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9465"/>
  </bookViews>
  <sheets>
    <sheet name="Энергоснабжение" sheetId="1" r:id="rId1"/>
    <sheet name="Купля-продажа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'Купля-продажа'!$A$1:$Y$42</definedName>
    <definedName name="_xlnm.Print_Area" localSheetId="0">Энергоснабжение!$A$1:$Y$144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A39" i="2" l="1"/>
  <c r="A72" i="1"/>
  <c r="A106" i="1" s="1"/>
  <c r="A140" i="1" s="1"/>
  <c r="A37" i="2"/>
  <c r="A70" i="1"/>
  <c r="A104" i="1" s="1"/>
  <c r="A138" i="1" s="1"/>
  <c r="A35" i="2"/>
  <c r="A68" i="1"/>
  <c r="A102" i="1" s="1"/>
  <c r="A136" i="1" s="1"/>
  <c r="A33" i="2"/>
  <c r="A66" i="1"/>
  <c r="A100" i="1" s="1"/>
  <c r="A134" i="1" s="1"/>
  <c r="A31" i="2"/>
  <c r="A64" i="1"/>
  <c r="A98" i="1" s="1"/>
  <c r="A132" i="1" s="1"/>
  <c r="A29" i="2"/>
  <c r="A62" i="1"/>
  <c r="A96" i="1" s="1"/>
  <c r="A130" i="1" s="1"/>
  <c r="A27" i="2"/>
  <c r="A60" i="1"/>
  <c r="A94" i="1" s="1"/>
  <c r="A128" i="1" s="1"/>
  <c r="A25" i="2"/>
  <c r="A58" i="1"/>
  <c r="A92" i="1" s="1"/>
  <c r="A126" i="1" s="1"/>
  <c r="A23" i="2"/>
  <c r="A56" i="1"/>
  <c r="A90" i="1" s="1"/>
  <c r="A124" i="1" s="1"/>
  <c r="A21" i="2"/>
  <c r="A54" i="1"/>
  <c r="A88" i="1" s="1"/>
  <c r="A122" i="1" s="1"/>
  <c r="A19" i="2"/>
  <c r="A52" i="1"/>
  <c r="A86" i="1" s="1"/>
  <c r="A120" i="1" s="1"/>
  <c r="A17" i="2"/>
  <c r="A50" i="1"/>
  <c r="A84" i="1" s="1"/>
  <c r="A118" i="1" s="1"/>
  <c r="A15" i="2"/>
  <c r="A48" i="1"/>
  <c r="A82" i="1" s="1"/>
  <c r="A116" i="1" s="1"/>
  <c r="A13" i="2"/>
  <c r="A46" i="1"/>
  <c r="A80" i="1" s="1"/>
  <c r="A114" i="1" s="1"/>
  <c r="A11" i="2"/>
  <c r="A44" i="1"/>
  <c r="A78" i="1" s="1"/>
  <c r="A112" i="1" s="1"/>
  <c r="A9" i="2"/>
  <c r="A43" i="1" l="1"/>
  <c r="A77" i="1" s="1"/>
  <c r="A111" i="1" s="1"/>
  <c r="A45" i="1"/>
  <c r="A79" i="1" s="1"/>
  <c r="A113" i="1" s="1"/>
  <c r="A47" i="1"/>
  <c r="A81" i="1" s="1"/>
  <c r="A115" i="1" s="1"/>
  <c r="A49" i="1"/>
  <c r="A83" i="1" s="1"/>
  <c r="A117" i="1" s="1"/>
  <c r="A51" i="1"/>
  <c r="A85" i="1" s="1"/>
  <c r="A119" i="1" s="1"/>
  <c r="A53" i="1"/>
  <c r="A87" i="1" s="1"/>
  <c r="A121" i="1" s="1"/>
  <c r="A55" i="1"/>
  <c r="A89" i="1" s="1"/>
  <c r="A123" i="1" s="1"/>
  <c r="A57" i="1"/>
  <c r="A91" i="1" s="1"/>
  <c r="A125" i="1" s="1"/>
  <c r="A59" i="1"/>
  <c r="A93" i="1" s="1"/>
  <c r="A127" i="1" s="1"/>
  <c r="A61" i="1"/>
  <c r="A95" i="1" s="1"/>
  <c r="A129" i="1" s="1"/>
  <c r="A63" i="1"/>
  <c r="A97" i="1" s="1"/>
  <c r="A131" i="1" s="1"/>
  <c r="A65" i="1"/>
  <c r="A99" i="1" s="1"/>
  <c r="A133" i="1" s="1"/>
  <c r="A67" i="1"/>
  <c r="A101" i="1" s="1"/>
  <c r="A135" i="1" s="1"/>
  <c r="A69" i="1"/>
  <c r="A103" i="1" s="1"/>
  <c r="A137" i="1" s="1"/>
  <c r="A71" i="1"/>
  <c r="A105" i="1" s="1"/>
  <c r="A139" i="1" s="1"/>
  <c r="A73" i="1"/>
  <c r="A107" i="1" s="1"/>
  <c r="A141" i="1" s="1"/>
  <c r="A10" i="2"/>
  <c r="A12" i="2"/>
  <c r="A14" i="2"/>
  <c r="A16" i="2"/>
  <c r="A18" i="2"/>
  <c r="A20" i="2"/>
  <c r="A22" i="2"/>
  <c r="A24" i="2"/>
  <c r="A26" i="2"/>
  <c r="A28" i="2"/>
  <c r="A30" i="2"/>
  <c r="A32" i="2"/>
  <c r="A34" i="2"/>
  <c r="A36" i="2"/>
  <c r="A38" i="2"/>
</calcChain>
</file>

<file path=xl/sharedStrings.xml><?xml version="1.0" encoding="utf-8"?>
<sst xmlns="http://schemas.openxmlformats.org/spreadsheetml/2006/main" count="171" uniqueCount="68">
  <si>
    <t xml:space="preserve">ОАО "Екатеринбургэнергосбыт" </t>
  </si>
  <si>
    <r>
      <rPr>
        <b/>
        <sz val="14"/>
        <rFont val="Times New Roman"/>
        <family val="1"/>
        <charset val="204"/>
      </rPr>
      <t xml:space="preserve">Третья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</si>
  <si>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</si>
  <si>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</si>
  <si>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  <charset val="204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</si>
  <si>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</si>
  <si>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</si>
  <si>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</si>
  <si>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</si>
  <si>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</si>
  <si>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</si>
  <si>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</si>
  <si>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</si>
  <si>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</si>
  <si>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</si>
  <si>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</si>
  <si>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</si>
  <si>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</si>
  <si>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</si>
  <si>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</si>
  <si>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</si>
  <si>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</si>
  <si>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</si>
  <si>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</si>
  <si>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</si>
  <si>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</si>
  <si>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</si>
  <si>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</si>
  <si>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</si>
  <si>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</si>
  <si>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  <charset val="204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</si>
  <si>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</si>
  <si>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</si>
  <si>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r>
      <rPr>
        <b/>
        <sz val="14"/>
        <rFont val="Times New Roman"/>
        <family val="1"/>
        <charset val="204"/>
      </rPr>
      <t xml:space="preserve">Третья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планирование)</t>
    </r>
  </si>
  <si>
    <t>Ставка для фактических почасовых объемов покупки электрической энергии</t>
  </si>
  <si>
    <t>01.05.2012</t>
  </si>
  <si>
    <t>02.05.2012</t>
  </si>
  <si>
    <t>03.05.2012</t>
  </si>
  <si>
    <t>04.05.2012</t>
  </si>
  <si>
    <t>05.05.2012</t>
  </si>
  <si>
    <t>06.05.2012</t>
  </si>
  <si>
    <t>07.05.2012</t>
  </si>
  <si>
    <t>08.05.2012</t>
  </si>
  <si>
    <t>09.05.2012</t>
  </si>
  <si>
    <t>10.05.2012</t>
  </si>
  <si>
    <t>11.05.2012</t>
  </si>
  <si>
    <t>12.05.2012</t>
  </si>
  <si>
    <t>13.05.2012</t>
  </si>
  <si>
    <t>14.05.2012</t>
  </si>
  <si>
    <t>15.05.2012</t>
  </si>
  <si>
    <t>16.05.2012</t>
  </si>
  <si>
    <t>17.05.2012</t>
  </si>
  <si>
    <t>18.05.2012</t>
  </si>
  <si>
    <t>19.05.2012</t>
  </si>
  <si>
    <t>20.05.2012</t>
  </si>
  <si>
    <t>21.05.2012</t>
  </si>
  <si>
    <t>22.05.2012</t>
  </si>
  <si>
    <t>23.05.2012</t>
  </si>
  <si>
    <t>24.05.2012</t>
  </si>
  <si>
    <t>25.05.2012</t>
  </si>
  <si>
    <t>26.05.2012</t>
  </si>
  <si>
    <t>27.05.2012</t>
  </si>
  <si>
    <t>28.05.2012</t>
  </si>
  <si>
    <t>29.05.2012</t>
  </si>
  <si>
    <t>30.05.2012</t>
  </si>
  <si>
    <t>31.05.2012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</si>
  <si>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мае 2012 года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</si>
  <si>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мае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</si>
</sst>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">
    <xf numFmtId="0" fontId="0" fillId="0" borderId="0"/>
    <xf numFmtId="0" fontId="11" fillId="0" borderId="0"/>
    <xf numFmtId="0" fontId="11" fillId="0" borderId="0"/>
    <xf numFmtId="4" fontId="12" fillId="0" borderId="15">
      <alignment horizontal="right" vertical="top"/>
    </xf>
    <xf numFmtId="4" fontId="12" fillId="0" borderId="15">
      <alignment horizontal="right" vertical="top"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/>
    <xf numFmtId="0" fontId="11" fillId="0" borderId="0"/>
    <xf numFmtId="0" fontId="15" fillId="0" borderId="0"/>
    <xf numFmtId="170" fontId="16" fillId="0" borderId="23">
      <protection locked="0"/>
    </xf>
    <xf numFmtId="170" fontId="17" fillId="2" borderId="23"/>
    <xf numFmtId="0" fontId="1" fillId="0" borderId="0"/>
    <xf numFmtId="0" fontId="2" fillId="0" borderId="0"/>
    <xf numFmtId="171" fontId="18" fillId="3" borderId="24" applyNumberFormat="0" applyBorder="0" applyAlignment="0">
      <alignment vertical="center"/>
      <protection locked="0"/>
    </xf>
    <xf numFmtId="0" fontId="15" fillId="0" borderId="0"/>
    <xf numFmtId="172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20" fillId="0" borderId="25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26" applyNumberFormat="0" applyAlignment="0" applyProtection="0"/>
    <xf numFmtId="0" fontId="25" fillId="7" borderId="27" applyNumberFormat="0" applyFont="0" applyAlignment="0" applyProtection="0"/>
    <xf numFmtId="0" fontId="26" fillId="8" borderId="0" applyNumberFormat="0" applyBorder="0" applyAlignment="0" applyProtection="0"/>
    <xf numFmtId="0" fontId="2" fillId="0" borderId="0"/>
    <xf numFmtId="0" fontId="25" fillId="4" borderId="0" applyNumberFormat="0" applyBorder="0" applyAlignment="0" applyProtection="0"/>
    <xf numFmtId="0" fontId="25" fillId="0" borderId="0"/>
    <xf numFmtId="0" fontId="27" fillId="0" borderId="28" applyNumberFormat="0" applyFill="0" applyAlignment="0" applyProtection="0"/>
    <xf numFmtId="0" fontId="28" fillId="9" borderId="29" applyNumberFormat="0" applyAlignment="0" applyProtection="0"/>
    <xf numFmtId="0" fontId="29" fillId="0" borderId="0" applyNumberFormat="0" applyFill="0" applyBorder="0" applyAlignment="0" applyProtection="0"/>
  </cellStyleXfs>
  <cellXfs count="46">
    <xf numFmtId="0" fontId="0" fillId="0" borderId="0" xfId="0"/>
    <xf numFmtId="3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4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/>
    <xf numFmtId="4" fontId="9" fillId="0" borderId="22" xfId="0" applyNumberFormat="1" applyFont="1" applyFill="1" applyBorder="1" applyAlignment="1">
      <alignment horizontal="center" vertical="center"/>
    </xf>
  </cellXfs>
  <cellStyles count="33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Обычный 3" xfId="15"/>
    <cellStyle name="Поле ввода" xfId="16"/>
    <cellStyle name="Стиль 1" xfId="17"/>
    <cellStyle name="Тысячи [0]_PR_KOMPL" xfId="18"/>
    <cellStyle name="Тысячи_мес" xfId="19"/>
    <cellStyle name="㼿" xfId="20"/>
    <cellStyle name="㼿?" xfId="21"/>
    <cellStyle name="㼿㼿" xfId="22"/>
    <cellStyle name="㼿㼿 2" xfId="23"/>
    <cellStyle name="㼿㼿?" xfId="24"/>
    <cellStyle name="㼿㼿? 2" xfId="25"/>
    <cellStyle name="㼿㼿㼿" xfId="26"/>
    <cellStyle name="㼿㼿㼿 2" xfId="27"/>
    <cellStyle name="㼿㼿㼿?" xfId="28"/>
    <cellStyle name="㼿㼿㼿? 2" xfId="29"/>
    <cellStyle name="㼿㼿㼿㼿" xfId="30"/>
    <cellStyle name="㼿㼿㼿㼿?" xfId="31"/>
    <cellStyle name="㼿㼿㼿㼿㼿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6"/>
  <sheetViews>
    <sheetView tabSelected="1" zoomScale="80" zoomScaleNormal="80" workbookViewId="0">
      <selection activeCell="A4" sqref="A4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42" t="s">
        <v>66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63.75" customHeight="1">
      <c r="A5" s="43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6" ht="27" customHeight="1" thickBot="1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6" ht="16.5" thickBot="1">
      <c r="A7" s="37" t="s">
        <v>3</v>
      </c>
      <c r="B7" s="39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1"/>
    </row>
    <row r="8" spans="1:26" ht="24.75" customHeight="1" thickBot="1">
      <c r="A8" s="38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>
      <c r="A9" s="9" t="s">
        <v>35</v>
      </c>
      <c r="B9" s="10">
        <v>1634.15</v>
      </c>
      <c r="C9" s="11">
        <v>1516.67</v>
      </c>
      <c r="D9" s="11">
        <v>1508.1799999999998</v>
      </c>
      <c r="E9" s="11">
        <v>1405.72</v>
      </c>
      <c r="F9" s="11">
        <v>1400.26</v>
      </c>
      <c r="G9" s="11">
        <v>1400.37</v>
      </c>
      <c r="H9" s="11">
        <v>1400.53</v>
      </c>
      <c r="I9" s="11">
        <v>1406.46</v>
      </c>
      <c r="J9" s="11">
        <v>1497.77</v>
      </c>
      <c r="K9" s="11">
        <v>1576.53</v>
      </c>
      <c r="L9" s="11">
        <v>1622.62</v>
      </c>
      <c r="M9" s="11">
        <v>1687.03</v>
      </c>
      <c r="N9" s="11">
        <v>1710.17</v>
      </c>
      <c r="O9" s="11">
        <v>1698.48</v>
      </c>
      <c r="P9" s="11">
        <v>1683.3400000000001</v>
      </c>
      <c r="Q9" s="11">
        <v>1674.54</v>
      </c>
      <c r="R9" s="11">
        <v>1691.15</v>
      </c>
      <c r="S9" s="11">
        <v>1686.56</v>
      </c>
      <c r="T9" s="11">
        <v>1684.92</v>
      </c>
      <c r="U9" s="11">
        <v>1710.87</v>
      </c>
      <c r="V9" s="11">
        <v>1747.5</v>
      </c>
      <c r="W9" s="11">
        <v>1791.96</v>
      </c>
      <c r="X9" s="11">
        <v>1760.23</v>
      </c>
      <c r="Y9" s="12">
        <v>1733.04</v>
      </c>
      <c r="Z9" s="13"/>
    </row>
    <row r="10" spans="1:26">
      <c r="A10" s="14" t="s">
        <v>36</v>
      </c>
      <c r="B10" s="15">
        <v>1647.33</v>
      </c>
      <c r="C10" s="16">
        <v>1586.81</v>
      </c>
      <c r="D10" s="16">
        <v>1536.27</v>
      </c>
      <c r="E10" s="16">
        <v>1476.45</v>
      </c>
      <c r="F10" s="16">
        <v>1401.1399999999999</v>
      </c>
      <c r="G10" s="16">
        <v>1401.04</v>
      </c>
      <c r="H10" s="16">
        <v>1400.8899999999999</v>
      </c>
      <c r="I10" s="16">
        <v>1477.71</v>
      </c>
      <c r="J10" s="16">
        <v>1571.01</v>
      </c>
      <c r="K10" s="16">
        <v>1708.12</v>
      </c>
      <c r="L10" s="16">
        <v>1737.23</v>
      </c>
      <c r="M10" s="16">
        <v>1732.03</v>
      </c>
      <c r="N10" s="16">
        <v>1785.54</v>
      </c>
      <c r="O10" s="16">
        <v>1780.69</v>
      </c>
      <c r="P10" s="16">
        <v>1765.56</v>
      </c>
      <c r="Q10" s="16">
        <v>1750.03</v>
      </c>
      <c r="R10" s="16">
        <v>1717.67</v>
      </c>
      <c r="S10" s="16">
        <v>1703.1599999999999</v>
      </c>
      <c r="T10" s="16">
        <v>1649.72</v>
      </c>
      <c r="U10" s="16">
        <v>1647.31</v>
      </c>
      <c r="V10" s="16">
        <v>1647.71</v>
      </c>
      <c r="W10" s="16">
        <v>1648.8899999999999</v>
      </c>
      <c r="X10" s="16">
        <v>1654.4</v>
      </c>
      <c r="Y10" s="17">
        <v>1635.46</v>
      </c>
    </row>
    <row r="11" spans="1:26">
      <c r="A11" s="14" t="s">
        <v>37</v>
      </c>
      <c r="B11" s="15">
        <v>1558.37</v>
      </c>
      <c r="C11" s="16">
        <v>1458.6399999999999</v>
      </c>
      <c r="D11" s="16">
        <v>1400.45</v>
      </c>
      <c r="E11" s="16">
        <v>1380.87</v>
      </c>
      <c r="F11" s="16">
        <v>1378.4299999999998</v>
      </c>
      <c r="G11" s="16">
        <v>1378.96</v>
      </c>
      <c r="H11" s="16">
        <v>1399.69</v>
      </c>
      <c r="I11" s="16">
        <v>1405.38</v>
      </c>
      <c r="J11" s="16">
        <v>1557.4</v>
      </c>
      <c r="K11" s="16">
        <v>1645.87</v>
      </c>
      <c r="L11" s="16">
        <v>1712.78</v>
      </c>
      <c r="M11" s="16">
        <v>1773.73</v>
      </c>
      <c r="N11" s="16">
        <v>1788.8799999999999</v>
      </c>
      <c r="O11" s="16">
        <v>1848.93</v>
      </c>
      <c r="P11" s="16">
        <v>1821.69</v>
      </c>
      <c r="Q11" s="16">
        <v>1821.99</v>
      </c>
      <c r="R11" s="16">
        <v>1800.65</v>
      </c>
      <c r="S11" s="16">
        <v>1741.71</v>
      </c>
      <c r="T11" s="16">
        <v>1709.71</v>
      </c>
      <c r="U11" s="16">
        <v>1715.72</v>
      </c>
      <c r="V11" s="16">
        <v>1740.4099999999999</v>
      </c>
      <c r="W11" s="16">
        <v>1738.8400000000001</v>
      </c>
      <c r="X11" s="16">
        <v>1738.19</v>
      </c>
      <c r="Y11" s="17">
        <v>1690.1100000000001</v>
      </c>
    </row>
    <row r="12" spans="1:26">
      <c r="A12" s="14" t="s">
        <v>38</v>
      </c>
      <c r="B12" s="15">
        <v>1589.99</v>
      </c>
      <c r="C12" s="16">
        <v>1503.76</v>
      </c>
      <c r="D12" s="16">
        <v>1402.8400000000001</v>
      </c>
      <c r="E12" s="16">
        <v>1394.92</v>
      </c>
      <c r="F12" s="16">
        <v>1381.62</v>
      </c>
      <c r="G12" s="16">
        <v>1382.53</v>
      </c>
      <c r="H12" s="16">
        <v>1400.17</v>
      </c>
      <c r="I12" s="16">
        <v>1410.54</v>
      </c>
      <c r="J12" s="16">
        <v>1561.88</v>
      </c>
      <c r="K12" s="16">
        <v>1687.9099999999999</v>
      </c>
      <c r="L12" s="16">
        <v>1729.47</v>
      </c>
      <c r="M12" s="16">
        <v>1782.81</v>
      </c>
      <c r="N12" s="16">
        <v>1743.17</v>
      </c>
      <c r="O12" s="16">
        <v>1787.53</v>
      </c>
      <c r="P12" s="16">
        <v>1779.1299999999999</v>
      </c>
      <c r="Q12" s="16">
        <v>1768.98</v>
      </c>
      <c r="R12" s="16">
        <v>1778.27</v>
      </c>
      <c r="S12" s="16">
        <v>1729.3</v>
      </c>
      <c r="T12" s="16">
        <v>1705.35</v>
      </c>
      <c r="U12" s="16">
        <v>1720.29</v>
      </c>
      <c r="V12" s="16">
        <v>1734.48</v>
      </c>
      <c r="W12" s="16">
        <v>1726.49</v>
      </c>
      <c r="X12" s="16">
        <v>1728.17</v>
      </c>
      <c r="Y12" s="17">
        <v>1686.06</v>
      </c>
    </row>
    <row r="13" spans="1:26">
      <c r="A13" s="14" t="s">
        <v>39</v>
      </c>
      <c r="B13" s="15">
        <v>1608.96</v>
      </c>
      <c r="C13" s="16">
        <v>1511.82</v>
      </c>
      <c r="D13" s="16">
        <v>1409.02</v>
      </c>
      <c r="E13" s="16">
        <v>1402.29</v>
      </c>
      <c r="F13" s="16">
        <v>1401.19</v>
      </c>
      <c r="G13" s="16">
        <v>1401.17</v>
      </c>
      <c r="H13" s="16">
        <v>1405.35</v>
      </c>
      <c r="I13" s="16">
        <v>1480.76</v>
      </c>
      <c r="J13" s="16">
        <v>1586.98</v>
      </c>
      <c r="K13" s="16">
        <v>1728.4099999999999</v>
      </c>
      <c r="L13" s="16">
        <v>1786.65</v>
      </c>
      <c r="M13" s="16">
        <v>1840.76</v>
      </c>
      <c r="N13" s="16">
        <v>1838.57</v>
      </c>
      <c r="O13" s="16">
        <v>1858.6299999999999</v>
      </c>
      <c r="P13" s="16">
        <v>1834.23</v>
      </c>
      <c r="Q13" s="16">
        <v>1845.8</v>
      </c>
      <c r="R13" s="16">
        <v>1845.92</v>
      </c>
      <c r="S13" s="16">
        <v>1839.26</v>
      </c>
      <c r="T13" s="16">
        <v>1811.89</v>
      </c>
      <c r="U13" s="16">
        <v>1813.74</v>
      </c>
      <c r="V13" s="16">
        <v>1818.86</v>
      </c>
      <c r="W13" s="16">
        <v>1801.41</v>
      </c>
      <c r="X13" s="16">
        <v>1859.47</v>
      </c>
      <c r="Y13" s="17">
        <v>1824.34</v>
      </c>
    </row>
    <row r="14" spans="1:26">
      <c r="A14" s="14" t="s">
        <v>40</v>
      </c>
      <c r="B14" s="15">
        <v>1687.4</v>
      </c>
      <c r="C14" s="16">
        <v>1593.26</v>
      </c>
      <c r="D14" s="16">
        <v>1544.27</v>
      </c>
      <c r="E14" s="16">
        <v>1469.95</v>
      </c>
      <c r="F14" s="16">
        <v>1478.95</v>
      </c>
      <c r="G14" s="16">
        <v>1465.29</v>
      </c>
      <c r="H14" s="16">
        <v>1472.3899999999999</v>
      </c>
      <c r="I14" s="16">
        <v>1518.67</v>
      </c>
      <c r="J14" s="16">
        <v>1585.82</v>
      </c>
      <c r="K14" s="16">
        <v>1640.3899999999999</v>
      </c>
      <c r="L14" s="16">
        <v>1672.25</v>
      </c>
      <c r="M14" s="16">
        <v>1768.47</v>
      </c>
      <c r="N14" s="16">
        <v>1793.34</v>
      </c>
      <c r="O14" s="16">
        <v>1813.76</v>
      </c>
      <c r="P14" s="16">
        <v>1803.01</v>
      </c>
      <c r="Q14" s="16">
        <v>1796.97</v>
      </c>
      <c r="R14" s="16">
        <v>1786.34</v>
      </c>
      <c r="S14" s="16">
        <v>1775.81</v>
      </c>
      <c r="T14" s="16">
        <v>1786.26</v>
      </c>
      <c r="U14" s="16">
        <v>1808.58</v>
      </c>
      <c r="V14" s="16">
        <v>1817.75</v>
      </c>
      <c r="W14" s="16">
        <v>1810.02</v>
      </c>
      <c r="X14" s="16">
        <v>1816.18</v>
      </c>
      <c r="Y14" s="17">
        <v>1799.77</v>
      </c>
    </row>
    <row r="15" spans="1:26">
      <c r="A15" s="14" t="s">
        <v>41</v>
      </c>
      <c r="B15" s="15">
        <v>1665.45</v>
      </c>
      <c r="C15" s="16">
        <v>1617.69</v>
      </c>
      <c r="D15" s="16">
        <v>1625.73</v>
      </c>
      <c r="E15" s="16">
        <v>1541.9299999999998</v>
      </c>
      <c r="F15" s="16">
        <v>1528.83</v>
      </c>
      <c r="G15" s="16">
        <v>1530.4</v>
      </c>
      <c r="H15" s="16">
        <v>1544.46</v>
      </c>
      <c r="I15" s="16">
        <v>1568.5900000000001</v>
      </c>
      <c r="J15" s="16">
        <v>1623.48</v>
      </c>
      <c r="K15" s="16">
        <v>1673.42</v>
      </c>
      <c r="L15" s="16">
        <v>1710.71</v>
      </c>
      <c r="M15" s="16">
        <v>1776.61</v>
      </c>
      <c r="N15" s="16">
        <v>1785.5</v>
      </c>
      <c r="O15" s="16">
        <v>1783.03</v>
      </c>
      <c r="P15" s="16">
        <v>1763.6799999999998</v>
      </c>
      <c r="Q15" s="16">
        <v>1756.96</v>
      </c>
      <c r="R15" s="16">
        <v>1727.67</v>
      </c>
      <c r="S15" s="16">
        <v>1725.9299999999998</v>
      </c>
      <c r="T15" s="16">
        <v>1727.3400000000001</v>
      </c>
      <c r="U15" s="16">
        <v>1794.84</v>
      </c>
      <c r="V15" s="16">
        <v>1821.12</v>
      </c>
      <c r="W15" s="16">
        <v>1824.71</v>
      </c>
      <c r="X15" s="16">
        <v>1829.91</v>
      </c>
      <c r="Y15" s="17">
        <v>1838.3799999999999</v>
      </c>
    </row>
    <row r="16" spans="1:26">
      <c r="A16" s="14" t="s">
        <v>42</v>
      </c>
      <c r="B16" s="15">
        <v>1758.42</v>
      </c>
      <c r="C16" s="16">
        <v>1632.47</v>
      </c>
      <c r="D16" s="16">
        <v>1619.8400000000001</v>
      </c>
      <c r="E16" s="16">
        <v>1544.5900000000001</v>
      </c>
      <c r="F16" s="16">
        <v>1547.54</v>
      </c>
      <c r="G16" s="16">
        <v>1546.96</v>
      </c>
      <c r="H16" s="16">
        <v>1550.08</v>
      </c>
      <c r="I16" s="16">
        <v>1572.67</v>
      </c>
      <c r="J16" s="16">
        <v>1637.98</v>
      </c>
      <c r="K16" s="16">
        <v>1703.98</v>
      </c>
      <c r="L16" s="16">
        <v>1775.15</v>
      </c>
      <c r="M16" s="16">
        <v>1813.49</v>
      </c>
      <c r="N16" s="16">
        <v>1820.94</v>
      </c>
      <c r="O16" s="16">
        <v>1823.59</v>
      </c>
      <c r="P16" s="16">
        <v>1815.18</v>
      </c>
      <c r="Q16" s="16">
        <v>1804.82</v>
      </c>
      <c r="R16" s="16">
        <v>1801.02</v>
      </c>
      <c r="S16" s="16">
        <v>1801.58</v>
      </c>
      <c r="T16" s="16">
        <v>1808.1299999999999</v>
      </c>
      <c r="U16" s="16">
        <v>1833.93</v>
      </c>
      <c r="V16" s="16">
        <v>1870.7</v>
      </c>
      <c r="W16" s="16">
        <v>1960.32</v>
      </c>
      <c r="X16" s="16">
        <v>1997.73</v>
      </c>
      <c r="Y16" s="17">
        <v>1848.51</v>
      </c>
    </row>
    <row r="17" spans="1:25">
      <c r="A17" s="14" t="s">
        <v>43</v>
      </c>
      <c r="B17" s="15">
        <v>1761.81</v>
      </c>
      <c r="C17" s="16">
        <v>1629.52</v>
      </c>
      <c r="D17" s="16">
        <v>1519.73</v>
      </c>
      <c r="E17" s="16">
        <v>1477.42</v>
      </c>
      <c r="F17" s="16">
        <v>1473.0900000000001</v>
      </c>
      <c r="G17" s="16">
        <v>1476.8</v>
      </c>
      <c r="H17" s="16">
        <v>1489.81</v>
      </c>
      <c r="I17" s="16">
        <v>1508.81</v>
      </c>
      <c r="J17" s="16">
        <v>1609.82</v>
      </c>
      <c r="K17" s="16">
        <v>1635.6399999999999</v>
      </c>
      <c r="L17" s="16">
        <v>1682.98</v>
      </c>
      <c r="M17" s="16">
        <v>1751.3400000000001</v>
      </c>
      <c r="N17" s="16">
        <v>1770.95</v>
      </c>
      <c r="O17" s="16">
        <v>1772.42</v>
      </c>
      <c r="P17" s="16">
        <v>1759.81</v>
      </c>
      <c r="Q17" s="16">
        <v>1742.12</v>
      </c>
      <c r="R17" s="16">
        <v>1717.51</v>
      </c>
      <c r="S17" s="16">
        <v>1738.75</v>
      </c>
      <c r="T17" s="16">
        <v>1754.57</v>
      </c>
      <c r="U17" s="16">
        <v>1793.58</v>
      </c>
      <c r="V17" s="16">
        <v>1814.3</v>
      </c>
      <c r="W17" s="16">
        <v>1808.99</v>
      </c>
      <c r="X17" s="16">
        <v>1826.8799999999999</v>
      </c>
      <c r="Y17" s="17">
        <v>1791.72</v>
      </c>
    </row>
    <row r="18" spans="1:25">
      <c r="A18" s="14" t="s">
        <v>44</v>
      </c>
      <c r="B18" s="15">
        <v>1676.42</v>
      </c>
      <c r="C18" s="16">
        <v>1610.63</v>
      </c>
      <c r="D18" s="16">
        <v>1525.37</v>
      </c>
      <c r="E18" s="16">
        <v>1510</v>
      </c>
      <c r="F18" s="16">
        <v>1495.2</v>
      </c>
      <c r="G18" s="16">
        <v>1463.33</v>
      </c>
      <c r="H18" s="16">
        <v>1487.8</v>
      </c>
      <c r="I18" s="16">
        <v>1610.19</v>
      </c>
      <c r="J18" s="16">
        <v>1696.4299999999998</v>
      </c>
      <c r="K18" s="16">
        <v>1773.84</v>
      </c>
      <c r="L18" s="16">
        <v>1823.74</v>
      </c>
      <c r="M18" s="16">
        <v>1833.94</v>
      </c>
      <c r="N18" s="16">
        <v>1822.75</v>
      </c>
      <c r="O18" s="16">
        <v>1837.18</v>
      </c>
      <c r="P18" s="16">
        <v>1823.04</v>
      </c>
      <c r="Q18" s="16">
        <v>1822.71</v>
      </c>
      <c r="R18" s="16">
        <v>1820.57</v>
      </c>
      <c r="S18" s="16">
        <v>1791.81</v>
      </c>
      <c r="T18" s="16">
        <v>1769.79</v>
      </c>
      <c r="U18" s="16">
        <v>1740.53</v>
      </c>
      <c r="V18" s="16">
        <v>1743.8899999999999</v>
      </c>
      <c r="W18" s="16">
        <v>1773.3</v>
      </c>
      <c r="X18" s="16">
        <v>1772.77</v>
      </c>
      <c r="Y18" s="17">
        <v>1697.4</v>
      </c>
    </row>
    <row r="19" spans="1:25">
      <c r="A19" s="14" t="s">
        <v>45</v>
      </c>
      <c r="B19" s="15">
        <v>1637.47</v>
      </c>
      <c r="C19" s="16">
        <v>1545.05</v>
      </c>
      <c r="D19" s="16">
        <v>1402.1799999999998</v>
      </c>
      <c r="E19" s="16">
        <v>1399.06</v>
      </c>
      <c r="F19" s="16">
        <v>1398.12</v>
      </c>
      <c r="G19" s="16">
        <v>1396.33</v>
      </c>
      <c r="H19" s="16">
        <v>1399.35</v>
      </c>
      <c r="I19" s="16">
        <v>1506.28</v>
      </c>
      <c r="J19" s="16">
        <v>1648.3899999999999</v>
      </c>
      <c r="K19" s="16">
        <v>1767.75</v>
      </c>
      <c r="L19" s="16">
        <v>1828.53</v>
      </c>
      <c r="M19" s="16">
        <v>1835.28</v>
      </c>
      <c r="N19" s="16">
        <v>1825.2</v>
      </c>
      <c r="O19" s="16">
        <v>1817.27</v>
      </c>
      <c r="P19" s="16">
        <v>1805.23</v>
      </c>
      <c r="Q19" s="16">
        <v>1804.59</v>
      </c>
      <c r="R19" s="16">
        <v>1797.69</v>
      </c>
      <c r="S19" s="16">
        <v>1777.3799999999999</v>
      </c>
      <c r="T19" s="16">
        <v>1766.28</v>
      </c>
      <c r="U19" s="16">
        <v>1789.1299999999999</v>
      </c>
      <c r="V19" s="16">
        <v>1795.08</v>
      </c>
      <c r="W19" s="16">
        <v>1794.33</v>
      </c>
      <c r="X19" s="16">
        <v>1781.75</v>
      </c>
      <c r="Y19" s="17">
        <v>1706.96</v>
      </c>
    </row>
    <row r="20" spans="1:25">
      <c r="A20" s="14" t="s">
        <v>46</v>
      </c>
      <c r="B20" s="15">
        <v>1639.4299999999998</v>
      </c>
      <c r="C20" s="16">
        <v>1519.1399999999999</v>
      </c>
      <c r="D20" s="16">
        <v>1455.07</v>
      </c>
      <c r="E20" s="16">
        <v>1408.76</v>
      </c>
      <c r="F20" s="16">
        <v>1400.02</v>
      </c>
      <c r="G20" s="16">
        <v>1400.04</v>
      </c>
      <c r="H20" s="16">
        <v>1404.9</v>
      </c>
      <c r="I20" s="16">
        <v>1618.9299999999998</v>
      </c>
      <c r="J20" s="16">
        <v>1649.1100000000001</v>
      </c>
      <c r="K20" s="16">
        <v>1718.9099999999999</v>
      </c>
      <c r="L20" s="16">
        <v>1774.78</v>
      </c>
      <c r="M20" s="16">
        <v>1797.64</v>
      </c>
      <c r="N20" s="16">
        <v>1764.38</v>
      </c>
      <c r="O20" s="16">
        <v>1795.03</v>
      </c>
      <c r="P20" s="16">
        <v>1770.46</v>
      </c>
      <c r="Q20" s="16">
        <v>1761.3400000000001</v>
      </c>
      <c r="R20" s="16">
        <v>1748.1</v>
      </c>
      <c r="S20" s="16">
        <v>1722.96</v>
      </c>
      <c r="T20" s="16">
        <v>1695.8600000000001</v>
      </c>
      <c r="U20" s="16">
        <v>1715.6799999999998</v>
      </c>
      <c r="V20" s="16">
        <v>1709.44</v>
      </c>
      <c r="W20" s="16">
        <v>1685.3899999999999</v>
      </c>
      <c r="X20" s="16">
        <v>1680.8</v>
      </c>
      <c r="Y20" s="17">
        <v>1644.03</v>
      </c>
    </row>
    <row r="21" spans="1:25">
      <c r="A21" s="14" t="s">
        <v>47</v>
      </c>
      <c r="B21" s="15">
        <v>1606.12</v>
      </c>
      <c r="C21" s="16">
        <v>1496.1599999999999</v>
      </c>
      <c r="D21" s="16">
        <v>1491.24</v>
      </c>
      <c r="E21" s="16">
        <v>1469.8899999999999</v>
      </c>
      <c r="F21" s="16">
        <v>1437.62</v>
      </c>
      <c r="G21" s="16">
        <v>1410.1</v>
      </c>
      <c r="H21" s="16">
        <v>1402.02</v>
      </c>
      <c r="I21" s="16">
        <v>1462.44</v>
      </c>
      <c r="J21" s="16">
        <v>1502.5</v>
      </c>
      <c r="K21" s="16">
        <v>1532.85</v>
      </c>
      <c r="L21" s="16">
        <v>1589.6100000000001</v>
      </c>
      <c r="M21" s="16">
        <v>1642.1399999999999</v>
      </c>
      <c r="N21" s="16">
        <v>1643.5</v>
      </c>
      <c r="O21" s="16">
        <v>1643.54</v>
      </c>
      <c r="P21" s="16">
        <v>1635.27</v>
      </c>
      <c r="Q21" s="16">
        <v>1616.6599999999999</v>
      </c>
      <c r="R21" s="16">
        <v>1617.4099999999999</v>
      </c>
      <c r="S21" s="16">
        <v>1614.73</v>
      </c>
      <c r="T21" s="16">
        <v>1624.67</v>
      </c>
      <c r="U21" s="16">
        <v>1643.26</v>
      </c>
      <c r="V21" s="16">
        <v>1638.46</v>
      </c>
      <c r="W21" s="16">
        <v>1622.22</v>
      </c>
      <c r="X21" s="16">
        <v>1615.74</v>
      </c>
      <c r="Y21" s="17">
        <v>1583.6</v>
      </c>
    </row>
    <row r="22" spans="1:25">
      <c r="A22" s="14" t="s">
        <v>48</v>
      </c>
      <c r="B22" s="15">
        <v>1554.33</v>
      </c>
      <c r="C22" s="16">
        <v>1510.06</v>
      </c>
      <c r="D22" s="16">
        <v>1491.76</v>
      </c>
      <c r="E22" s="16">
        <v>1427.0900000000001</v>
      </c>
      <c r="F22" s="16">
        <v>1401.35</v>
      </c>
      <c r="G22" s="16">
        <v>1401.38</v>
      </c>
      <c r="H22" s="16">
        <v>1404.44</v>
      </c>
      <c r="I22" s="16">
        <v>1503.3899999999999</v>
      </c>
      <c r="J22" s="16">
        <v>1564.29</v>
      </c>
      <c r="K22" s="16">
        <v>1644.38</v>
      </c>
      <c r="L22" s="16">
        <v>1721.25</v>
      </c>
      <c r="M22" s="16">
        <v>1775.21</v>
      </c>
      <c r="N22" s="16">
        <v>1757.83</v>
      </c>
      <c r="O22" s="16">
        <v>1755.9299999999998</v>
      </c>
      <c r="P22" s="16">
        <v>1736.24</v>
      </c>
      <c r="Q22" s="16">
        <v>1723.9</v>
      </c>
      <c r="R22" s="16">
        <v>1738.97</v>
      </c>
      <c r="S22" s="16">
        <v>1723.05</v>
      </c>
      <c r="T22" s="16">
        <v>1715.33</v>
      </c>
      <c r="U22" s="16">
        <v>1687.94</v>
      </c>
      <c r="V22" s="16">
        <v>1707.05</v>
      </c>
      <c r="W22" s="16">
        <v>1697.9</v>
      </c>
      <c r="X22" s="16">
        <v>1670.32</v>
      </c>
      <c r="Y22" s="17">
        <v>1633.85</v>
      </c>
    </row>
    <row r="23" spans="1:25">
      <c r="A23" s="14" t="s">
        <v>49</v>
      </c>
      <c r="B23" s="15">
        <v>1589.9299999999998</v>
      </c>
      <c r="C23" s="16">
        <v>1511.57</v>
      </c>
      <c r="D23" s="16">
        <v>1418.52</v>
      </c>
      <c r="E23" s="16">
        <v>1376.78</v>
      </c>
      <c r="F23" s="16">
        <v>1244.22</v>
      </c>
      <c r="G23" s="16">
        <v>1365.1100000000001</v>
      </c>
      <c r="H23" s="16">
        <v>1376.47</v>
      </c>
      <c r="I23" s="16">
        <v>1486.47</v>
      </c>
      <c r="J23" s="16">
        <v>1640.74</v>
      </c>
      <c r="K23" s="16">
        <v>1658.85</v>
      </c>
      <c r="L23" s="16">
        <v>1748.57</v>
      </c>
      <c r="M23" s="16">
        <v>1810.41</v>
      </c>
      <c r="N23" s="16">
        <v>1793.64</v>
      </c>
      <c r="O23" s="16">
        <v>1769.22</v>
      </c>
      <c r="P23" s="16">
        <v>1719.3899999999999</v>
      </c>
      <c r="Q23" s="16">
        <v>1716.21</v>
      </c>
      <c r="R23" s="16">
        <v>1740.05</v>
      </c>
      <c r="S23" s="16">
        <v>1730.04</v>
      </c>
      <c r="T23" s="16">
        <v>1711.25</v>
      </c>
      <c r="U23" s="16">
        <v>1670.51</v>
      </c>
      <c r="V23" s="16">
        <v>1673.06</v>
      </c>
      <c r="W23" s="16">
        <v>1652.54</v>
      </c>
      <c r="X23" s="16">
        <v>1659.29</v>
      </c>
      <c r="Y23" s="17">
        <v>1636.6599999999999</v>
      </c>
    </row>
    <row r="24" spans="1:25">
      <c r="A24" s="14" t="s">
        <v>50</v>
      </c>
      <c r="B24" s="15">
        <v>1581.3899999999999</v>
      </c>
      <c r="C24" s="16">
        <v>1513.63</v>
      </c>
      <c r="D24" s="16">
        <v>1403.1799999999998</v>
      </c>
      <c r="E24" s="16">
        <v>1336.69</v>
      </c>
      <c r="F24" s="16">
        <v>1235.93</v>
      </c>
      <c r="G24" s="16">
        <v>1216.26</v>
      </c>
      <c r="H24" s="16">
        <v>1293.6799999999998</v>
      </c>
      <c r="I24" s="16">
        <v>1426.01</v>
      </c>
      <c r="J24" s="16">
        <v>1572.2</v>
      </c>
      <c r="K24" s="16">
        <v>1639.2</v>
      </c>
      <c r="L24" s="16">
        <v>1722.35</v>
      </c>
      <c r="M24" s="16">
        <v>1798.06</v>
      </c>
      <c r="N24" s="16">
        <v>1813.25</v>
      </c>
      <c r="O24" s="16">
        <v>1814.11</v>
      </c>
      <c r="P24" s="16">
        <v>1823.57</v>
      </c>
      <c r="Q24" s="16">
        <v>1929.24</v>
      </c>
      <c r="R24" s="16">
        <v>1991.02</v>
      </c>
      <c r="S24" s="16">
        <v>1819.61</v>
      </c>
      <c r="T24" s="16">
        <v>1780.71</v>
      </c>
      <c r="U24" s="16">
        <v>1761.98</v>
      </c>
      <c r="V24" s="16">
        <v>1706.69</v>
      </c>
      <c r="W24" s="16">
        <v>1700.2</v>
      </c>
      <c r="X24" s="16">
        <v>1681.88</v>
      </c>
      <c r="Y24" s="17">
        <v>1637.76</v>
      </c>
    </row>
    <row r="25" spans="1:25">
      <c r="A25" s="14" t="s">
        <v>51</v>
      </c>
      <c r="B25" s="15">
        <v>1603.3600000000001</v>
      </c>
      <c r="C25" s="16">
        <v>1506.85</v>
      </c>
      <c r="D25" s="16">
        <v>1413.28</v>
      </c>
      <c r="E25" s="16">
        <v>1399.28</v>
      </c>
      <c r="F25" s="16">
        <v>1378.42</v>
      </c>
      <c r="G25" s="16">
        <v>1376.03</v>
      </c>
      <c r="H25" s="16">
        <v>1397.1100000000001</v>
      </c>
      <c r="I25" s="16">
        <v>1501.49</v>
      </c>
      <c r="J25" s="16">
        <v>1600.74</v>
      </c>
      <c r="K25" s="16">
        <v>1668.19</v>
      </c>
      <c r="L25" s="16">
        <v>1776.06</v>
      </c>
      <c r="M25" s="16">
        <v>1814.7</v>
      </c>
      <c r="N25" s="16">
        <v>1814.32</v>
      </c>
      <c r="O25" s="16">
        <v>1798.6</v>
      </c>
      <c r="P25" s="16">
        <v>1771.53</v>
      </c>
      <c r="Q25" s="16">
        <v>1804.93</v>
      </c>
      <c r="R25" s="16">
        <v>1793.53</v>
      </c>
      <c r="S25" s="16">
        <v>1753.6</v>
      </c>
      <c r="T25" s="16">
        <v>1729.72</v>
      </c>
      <c r="U25" s="16">
        <v>1712.96</v>
      </c>
      <c r="V25" s="16">
        <v>1690.6399999999999</v>
      </c>
      <c r="W25" s="16">
        <v>1676.9</v>
      </c>
      <c r="X25" s="16">
        <v>1669.3400000000001</v>
      </c>
      <c r="Y25" s="17">
        <v>1636.8600000000001</v>
      </c>
    </row>
    <row r="26" spans="1:25">
      <c r="A26" s="14" t="s">
        <v>52</v>
      </c>
      <c r="B26" s="15">
        <v>1600.54</v>
      </c>
      <c r="C26" s="16">
        <v>1513.3400000000001</v>
      </c>
      <c r="D26" s="16">
        <v>1405.6399999999999</v>
      </c>
      <c r="E26" s="16">
        <v>1399.53</v>
      </c>
      <c r="F26" s="16">
        <v>1370.85</v>
      </c>
      <c r="G26" s="16">
        <v>1370.71</v>
      </c>
      <c r="H26" s="16">
        <v>1396.24</v>
      </c>
      <c r="I26" s="16">
        <v>1438.6399999999999</v>
      </c>
      <c r="J26" s="16">
        <v>1472.1</v>
      </c>
      <c r="K26" s="16">
        <v>1634.74</v>
      </c>
      <c r="L26" s="16">
        <v>1700.3899999999999</v>
      </c>
      <c r="M26" s="16">
        <v>1795.77</v>
      </c>
      <c r="N26" s="16">
        <v>1765.1100000000001</v>
      </c>
      <c r="O26" s="16">
        <v>1765.72</v>
      </c>
      <c r="P26" s="16">
        <v>1765.42</v>
      </c>
      <c r="Q26" s="16">
        <v>1783.54</v>
      </c>
      <c r="R26" s="16">
        <v>1776.8</v>
      </c>
      <c r="S26" s="16">
        <v>1729.72</v>
      </c>
      <c r="T26" s="16">
        <v>1693.55</v>
      </c>
      <c r="U26" s="16">
        <v>1681.25</v>
      </c>
      <c r="V26" s="16">
        <v>1642.46</v>
      </c>
      <c r="W26" s="16">
        <v>1638</v>
      </c>
      <c r="X26" s="16">
        <v>1638.05</v>
      </c>
      <c r="Y26" s="17">
        <v>1633.99</v>
      </c>
    </row>
    <row r="27" spans="1:25">
      <c r="A27" s="14" t="s">
        <v>53</v>
      </c>
      <c r="B27" s="15">
        <v>1593.45</v>
      </c>
      <c r="C27" s="16">
        <v>1499.6399999999999</v>
      </c>
      <c r="D27" s="16">
        <v>1499.74</v>
      </c>
      <c r="E27" s="16">
        <v>1465.73</v>
      </c>
      <c r="F27" s="16">
        <v>1454.6799999999998</v>
      </c>
      <c r="G27" s="16">
        <v>1421.31</v>
      </c>
      <c r="H27" s="16">
        <v>1407.29</v>
      </c>
      <c r="I27" s="16">
        <v>1456.1100000000001</v>
      </c>
      <c r="J27" s="16">
        <v>1480.21</v>
      </c>
      <c r="K27" s="16">
        <v>1581.69</v>
      </c>
      <c r="L27" s="16">
        <v>1640.52</v>
      </c>
      <c r="M27" s="16">
        <v>1705.19</v>
      </c>
      <c r="N27" s="16">
        <v>1727.82</v>
      </c>
      <c r="O27" s="16">
        <v>1695.42</v>
      </c>
      <c r="P27" s="16">
        <v>1696.6100000000001</v>
      </c>
      <c r="Q27" s="16">
        <v>1668</v>
      </c>
      <c r="R27" s="16">
        <v>1648.81</v>
      </c>
      <c r="S27" s="16">
        <v>1640.9299999999998</v>
      </c>
      <c r="T27" s="16">
        <v>1640.6</v>
      </c>
      <c r="U27" s="16">
        <v>1663.02</v>
      </c>
      <c r="V27" s="16">
        <v>1659.1799999999998</v>
      </c>
      <c r="W27" s="16">
        <v>1649.5900000000001</v>
      </c>
      <c r="X27" s="16">
        <v>1642.1100000000001</v>
      </c>
      <c r="Y27" s="17">
        <v>1630.48</v>
      </c>
    </row>
    <row r="28" spans="1:25">
      <c r="A28" s="14" t="s">
        <v>54</v>
      </c>
      <c r="B28" s="15">
        <v>1570.33</v>
      </c>
      <c r="C28" s="16">
        <v>1519.0900000000001</v>
      </c>
      <c r="D28" s="16">
        <v>1545.76</v>
      </c>
      <c r="E28" s="16">
        <v>1496.0900000000001</v>
      </c>
      <c r="F28" s="16">
        <v>1425.03</v>
      </c>
      <c r="G28" s="16">
        <v>1409.95</v>
      </c>
      <c r="H28" s="16">
        <v>1404.15</v>
      </c>
      <c r="I28" s="16">
        <v>1403.78</v>
      </c>
      <c r="J28" s="16">
        <v>1385</v>
      </c>
      <c r="K28" s="16">
        <v>1456.8</v>
      </c>
      <c r="L28" s="16">
        <v>1602.71</v>
      </c>
      <c r="M28" s="16">
        <v>1643.04</v>
      </c>
      <c r="N28" s="16">
        <v>1640.23</v>
      </c>
      <c r="O28" s="16">
        <v>1639.85</v>
      </c>
      <c r="P28" s="16">
        <v>1640.55</v>
      </c>
      <c r="Q28" s="16">
        <v>1640.08</v>
      </c>
      <c r="R28" s="16">
        <v>1640.1799999999998</v>
      </c>
      <c r="S28" s="16">
        <v>1639.76</v>
      </c>
      <c r="T28" s="16">
        <v>1639.47</v>
      </c>
      <c r="U28" s="16">
        <v>1639.29</v>
      </c>
      <c r="V28" s="16">
        <v>1639.62</v>
      </c>
      <c r="W28" s="16">
        <v>1638.5900000000001</v>
      </c>
      <c r="X28" s="16">
        <v>1641.21</v>
      </c>
      <c r="Y28" s="17">
        <v>1634.97</v>
      </c>
    </row>
    <row r="29" spans="1:25">
      <c r="A29" s="14" t="s">
        <v>55</v>
      </c>
      <c r="B29" s="15">
        <v>1541.77</v>
      </c>
      <c r="C29" s="16">
        <v>1508.2</v>
      </c>
      <c r="D29" s="16">
        <v>1534.63</v>
      </c>
      <c r="E29" s="16">
        <v>1499.69</v>
      </c>
      <c r="F29" s="16">
        <v>1405.82</v>
      </c>
      <c r="G29" s="16">
        <v>1402.82</v>
      </c>
      <c r="H29" s="16">
        <v>1405.21</v>
      </c>
      <c r="I29" s="16">
        <v>1494.26</v>
      </c>
      <c r="J29" s="16">
        <v>1597.13</v>
      </c>
      <c r="K29" s="16">
        <v>1812.8799999999999</v>
      </c>
      <c r="L29" s="16">
        <v>1819.2</v>
      </c>
      <c r="M29" s="16">
        <v>1874.09</v>
      </c>
      <c r="N29" s="16">
        <v>1873.53</v>
      </c>
      <c r="O29" s="16">
        <v>1841.65</v>
      </c>
      <c r="P29" s="16">
        <v>1845.16</v>
      </c>
      <c r="Q29" s="16">
        <v>1845.6299999999999</v>
      </c>
      <c r="R29" s="16">
        <v>1809.98</v>
      </c>
      <c r="S29" s="16">
        <v>1785.57</v>
      </c>
      <c r="T29" s="16">
        <v>1714.37</v>
      </c>
      <c r="U29" s="16">
        <v>1729.38</v>
      </c>
      <c r="V29" s="16">
        <v>1693.9299999999998</v>
      </c>
      <c r="W29" s="16">
        <v>1695.98</v>
      </c>
      <c r="X29" s="16">
        <v>1652.6100000000001</v>
      </c>
      <c r="Y29" s="17">
        <v>1635.12</v>
      </c>
    </row>
    <row r="30" spans="1:25">
      <c r="A30" s="14" t="s">
        <v>56</v>
      </c>
      <c r="B30" s="15">
        <v>1566.24</v>
      </c>
      <c r="C30" s="16">
        <v>1497.22</v>
      </c>
      <c r="D30" s="16">
        <v>1427.9299999999998</v>
      </c>
      <c r="E30" s="16">
        <v>1404.5</v>
      </c>
      <c r="F30" s="16">
        <v>1382.4099999999999</v>
      </c>
      <c r="G30" s="16">
        <v>1377.79</v>
      </c>
      <c r="H30" s="16">
        <v>1402.76</v>
      </c>
      <c r="I30" s="16">
        <v>1492.81</v>
      </c>
      <c r="J30" s="16">
        <v>1596.47</v>
      </c>
      <c r="K30" s="16">
        <v>1743.67</v>
      </c>
      <c r="L30" s="16">
        <v>1762.24</v>
      </c>
      <c r="M30" s="16">
        <v>1809.21</v>
      </c>
      <c r="N30" s="16">
        <v>1822.67</v>
      </c>
      <c r="O30" s="16">
        <v>1800.69</v>
      </c>
      <c r="P30" s="16">
        <v>1804.79</v>
      </c>
      <c r="Q30" s="16">
        <v>1833.94</v>
      </c>
      <c r="R30" s="16">
        <v>1822.05</v>
      </c>
      <c r="S30" s="16">
        <v>1806.84</v>
      </c>
      <c r="T30" s="16">
        <v>1730.92</v>
      </c>
      <c r="U30" s="16">
        <v>1710.55</v>
      </c>
      <c r="V30" s="16">
        <v>1672.7</v>
      </c>
      <c r="W30" s="16">
        <v>1674.4299999999998</v>
      </c>
      <c r="X30" s="16">
        <v>1654.8400000000001</v>
      </c>
      <c r="Y30" s="17">
        <v>1636.35</v>
      </c>
    </row>
    <row r="31" spans="1:25">
      <c r="A31" s="14" t="s">
        <v>57</v>
      </c>
      <c r="B31" s="15">
        <v>1563.95</v>
      </c>
      <c r="C31" s="16">
        <v>1524.47</v>
      </c>
      <c r="D31" s="16">
        <v>1495.78</v>
      </c>
      <c r="E31" s="16">
        <v>1403.8600000000001</v>
      </c>
      <c r="F31" s="16">
        <v>1394.95</v>
      </c>
      <c r="G31" s="16">
        <v>1381.0900000000001</v>
      </c>
      <c r="H31" s="16">
        <v>1400.87</v>
      </c>
      <c r="I31" s="16">
        <v>1491</v>
      </c>
      <c r="J31" s="16">
        <v>1586.22</v>
      </c>
      <c r="K31" s="16">
        <v>1641.4099999999999</v>
      </c>
      <c r="L31" s="16">
        <v>1717.12</v>
      </c>
      <c r="M31" s="16">
        <v>1791.8799999999999</v>
      </c>
      <c r="N31" s="16">
        <v>1809.1299999999999</v>
      </c>
      <c r="O31" s="16">
        <v>1791.21</v>
      </c>
      <c r="P31" s="16">
        <v>1811.46</v>
      </c>
      <c r="Q31" s="16">
        <v>1820.37</v>
      </c>
      <c r="R31" s="16">
        <v>1819.32</v>
      </c>
      <c r="S31" s="16">
        <v>1801.25</v>
      </c>
      <c r="T31" s="16">
        <v>1721.6100000000001</v>
      </c>
      <c r="U31" s="16">
        <v>1703.8400000000001</v>
      </c>
      <c r="V31" s="16">
        <v>1657.72</v>
      </c>
      <c r="W31" s="16">
        <v>1635.83</v>
      </c>
      <c r="X31" s="16">
        <v>1633.42</v>
      </c>
      <c r="Y31" s="17">
        <v>1632.0900000000001</v>
      </c>
    </row>
    <row r="32" spans="1:25">
      <c r="A32" s="14" t="s">
        <v>58</v>
      </c>
      <c r="B32" s="15">
        <v>1573.74</v>
      </c>
      <c r="C32" s="16">
        <v>1523.9299999999998</v>
      </c>
      <c r="D32" s="16">
        <v>1517.6799999999998</v>
      </c>
      <c r="E32" s="16">
        <v>1410.3600000000001</v>
      </c>
      <c r="F32" s="16">
        <v>1399.94</v>
      </c>
      <c r="G32" s="16">
        <v>1386.12</v>
      </c>
      <c r="H32" s="16">
        <v>1401.96</v>
      </c>
      <c r="I32" s="16">
        <v>1505.92</v>
      </c>
      <c r="J32" s="16">
        <v>1569.9299999999998</v>
      </c>
      <c r="K32" s="16">
        <v>1664.1599999999999</v>
      </c>
      <c r="L32" s="16">
        <v>1786.59</v>
      </c>
      <c r="M32" s="16">
        <v>1832.49</v>
      </c>
      <c r="N32" s="16">
        <v>1841.95</v>
      </c>
      <c r="O32" s="16">
        <v>1819.3</v>
      </c>
      <c r="P32" s="16">
        <v>1811.35</v>
      </c>
      <c r="Q32" s="16">
        <v>1824.48</v>
      </c>
      <c r="R32" s="16">
        <v>1864.8</v>
      </c>
      <c r="S32" s="16">
        <v>1842.4</v>
      </c>
      <c r="T32" s="16">
        <v>1791.51</v>
      </c>
      <c r="U32" s="16">
        <v>1795.79</v>
      </c>
      <c r="V32" s="16">
        <v>1772.77</v>
      </c>
      <c r="W32" s="16">
        <v>1723.44</v>
      </c>
      <c r="X32" s="16">
        <v>1700.21</v>
      </c>
      <c r="Y32" s="17">
        <v>1684</v>
      </c>
    </row>
    <row r="33" spans="1:26">
      <c r="A33" s="14" t="s">
        <v>59</v>
      </c>
      <c r="B33" s="15">
        <v>1598.31</v>
      </c>
      <c r="C33" s="16">
        <v>1575.82</v>
      </c>
      <c r="D33" s="16">
        <v>1513.21</v>
      </c>
      <c r="E33" s="16">
        <v>1474.25</v>
      </c>
      <c r="F33" s="16">
        <v>1402.62</v>
      </c>
      <c r="G33" s="16">
        <v>1401.48</v>
      </c>
      <c r="H33" s="16">
        <v>1403.76</v>
      </c>
      <c r="I33" s="16">
        <v>1491.3</v>
      </c>
      <c r="J33" s="16">
        <v>1634.1399999999999</v>
      </c>
      <c r="K33" s="16">
        <v>1650.97</v>
      </c>
      <c r="L33" s="16">
        <v>1758.04</v>
      </c>
      <c r="M33" s="16">
        <v>1803.47</v>
      </c>
      <c r="N33" s="16">
        <v>1804.39</v>
      </c>
      <c r="O33" s="16">
        <v>1781.41</v>
      </c>
      <c r="P33" s="16">
        <v>1779.18</v>
      </c>
      <c r="Q33" s="16">
        <v>1786.4</v>
      </c>
      <c r="R33" s="16">
        <v>1816.87</v>
      </c>
      <c r="S33" s="16">
        <v>1839.37</v>
      </c>
      <c r="T33" s="16">
        <v>1807.82</v>
      </c>
      <c r="U33" s="16">
        <v>1777.2</v>
      </c>
      <c r="V33" s="16">
        <v>1757.54</v>
      </c>
      <c r="W33" s="16">
        <v>1735.47</v>
      </c>
      <c r="X33" s="16">
        <v>1707.1599999999999</v>
      </c>
      <c r="Y33" s="17">
        <v>1711.75</v>
      </c>
    </row>
    <row r="34" spans="1:26">
      <c r="A34" s="14" t="s">
        <v>60</v>
      </c>
      <c r="B34" s="15">
        <v>1634.58</v>
      </c>
      <c r="C34" s="16">
        <v>1607.6399999999999</v>
      </c>
      <c r="D34" s="16">
        <v>1595.07</v>
      </c>
      <c r="E34" s="16">
        <v>1548.6399999999999</v>
      </c>
      <c r="F34" s="16">
        <v>1533.1</v>
      </c>
      <c r="G34" s="16">
        <v>1500.58</v>
      </c>
      <c r="H34" s="16">
        <v>1480.22</v>
      </c>
      <c r="I34" s="16">
        <v>1472.77</v>
      </c>
      <c r="J34" s="16">
        <v>1474.52</v>
      </c>
      <c r="K34" s="16">
        <v>1643.05</v>
      </c>
      <c r="L34" s="16">
        <v>1640.58</v>
      </c>
      <c r="M34" s="16">
        <v>1673</v>
      </c>
      <c r="N34" s="16">
        <v>1707.57</v>
      </c>
      <c r="O34" s="16">
        <v>1695.5</v>
      </c>
      <c r="P34" s="16">
        <v>1728.08</v>
      </c>
      <c r="Q34" s="16">
        <v>1715.96</v>
      </c>
      <c r="R34" s="16">
        <v>1714.8</v>
      </c>
      <c r="S34" s="16">
        <v>1698.33</v>
      </c>
      <c r="T34" s="16">
        <v>1671.0900000000001</v>
      </c>
      <c r="U34" s="16">
        <v>1692.32</v>
      </c>
      <c r="V34" s="16">
        <v>1693.46</v>
      </c>
      <c r="W34" s="16">
        <v>1682.3</v>
      </c>
      <c r="X34" s="16">
        <v>1668.17</v>
      </c>
      <c r="Y34" s="17">
        <v>1640.33</v>
      </c>
    </row>
    <row r="35" spans="1:26">
      <c r="A35" s="14" t="s">
        <v>61</v>
      </c>
      <c r="B35" s="15">
        <v>1630.12</v>
      </c>
      <c r="C35" s="16">
        <v>1589.98</v>
      </c>
      <c r="D35" s="16">
        <v>1550.38</v>
      </c>
      <c r="E35" s="16">
        <v>1528.5900000000001</v>
      </c>
      <c r="F35" s="16">
        <v>1499.33</v>
      </c>
      <c r="G35" s="16">
        <v>1472.58</v>
      </c>
      <c r="H35" s="16">
        <v>1453</v>
      </c>
      <c r="I35" s="16">
        <v>1490.02</v>
      </c>
      <c r="J35" s="16">
        <v>1498.6</v>
      </c>
      <c r="K35" s="16">
        <v>1630.5900000000001</v>
      </c>
      <c r="L35" s="16">
        <v>1630.04</v>
      </c>
      <c r="M35" s="16">
        <v>1656.56</v>
      </c>
      <c r="N35" s="16">
        <v>1684.3400000000001</v>
      </c>
      <c r="O35" s="16">
        <v>1685.1399999999999</v>
      </c>
      <c r="P35" s="16">
        <v>1686.3600000000001</v>
      </c>
      <c r="Q35" s="16">
        <v>1678.47</v>
      </c>
      <c r="R35" s="16">
        <v>1692.8600000000001</v>
      </c>
      <c r="S35" s="16">
        <v>1693.76</v>
      </c>
      <c r="T35" s="16">
        <v>1662.26</v>
      </c>
      <c r="U35" s="16">
        <v>1664.8899999999999</v>
      </c>
      <c r="V35" s="16">
        <v>1671.02</v>
      </c>
      <c r="W35" s="16">
        <v>1674.9</v>
      </c>
      <c r="X35" s="16">
        <v>1706.42</v>
      </c>
      <c r="Y35" s="17">
        <v>1673.4</v>
      </c>
    </row>
    <row r="36" spans="1:26">
      <c r="A36" s="14" t="s">
        <v>62</v>
      </c>
      <c r="B36" s="15">
        <v>1630.85</v>
      </c>
      <c r="C36" s="16">
        <v>1624.15</v>
      </c>
      <c r="D36" s="16">
        <v>1583.81</v>
      </c>
      <c r="E36" s="16">
        <v>1517.79</v>
      </c>
      <c r="F36" s="16">
        <v>1628.75</v>
      </c>
      <c r="G36" s="16">
        <v>1626.4299999999998</v>
      </c>
      <c r="H36" s="16">
        <v>1627.1799999999998</v>
      </c>
      <c r="I36" s="16">
        <v>1631.44</v>
      </c>
      <c r="J36" s="16">
        <v>1634.69</v>
      </c>
      <c r="K36" s="16">
        <v>1720.32</v>
      </c>
      <c r="L36" s="16">
        <v>1803.7</v>
      </c>
      <c r="M36" s="16">
        <v>1823.8</v>
      </c>
      <c r="N36" s="16">
        <v>1834.68</v>
      </c>
      <c r="O36" s="16">
        <v>1819.12</v>
      </c>
      <c r="P36" s="16">
        <v>1815.46</v>
      </c>
      <c r="Q36" s="16">
        <v>1810.27</v>
      </c>
      <c r="R36" s="16">
        <v>1778.54</v>
      </c>
      <c r="S36" s="16">
        <v>1801.7</v>
      </c>
      <c r="T36" s="16">
        <v>1735.0900000000001</v>
      </c>
      <c r="U36" s="16">
        <v>1726.1</v>
      </c>
      <c r="V36" s="16">
        <v>1710.06</v>
      </c>
      <c r="W36" s="16">
        <v>1684.05</v>
      </c>
      <c r="X36" s="16">
        <v>1687.8899999999999</v>
      </c>
      <c r="Y36" s="17">
        <v>1643.94</v>
      </c>
    </row>
    <row r="37" spans="1:26">
      <c r="A37" s="14" t="s">
        <v>63</v>
      </c>
      <c r="B37" s="15">
        <v>1637</v>
      </c>
      <c r="C37" s="16">
        <v>1635.6599999999999</v>
      </c>
      <c r="D37" s="16">
        <v>1638.6100000000001</v>
      </c>
      <c r="E37" s="16">
        <v>1644.06</v>
      </c>
      <c r="F37" s="16">
        <v>1647.51</v>
      </c>
      <c r="G37" s="16">
        <v>1649.32</v>
      </c>
      <c r="H37" s="16">
        <v>1649.9</v>
      </c>
      <c r="I37" s="16">
        <v>1650.28</v>
      </c>
      <c r="J37" s="16">
        <v>1676.73</v>
      </c>
      <c r="K37" s="16">
        <v>1808.71</v>
      </c>
      <c r="L37" s="16">
        <v>1812.07</v>
      </c>
      <c r="M37" s="16">
        <v>1763.03</v>
      </c>
      <c r="N37" s="16">
        <v>1671.6</v>
      </c>
      <c r="O37" s="16">
        <v>1763.07</v>
      </c>
      <c r="P37" s="16">
        <v>1676.13</v>
      </c>
      <c r="Q37" s="16">
        <v>1640.21</v>
      </c>
      <c r="R37" s="16">
        <v>1794.01</v>
      </c>
      <c r="S37" s="16">
        <v>1749.3899999999999</v>
      </c>
      <c r="T37" s="16">
        <v>1674.4299999999998</v>
      </c>
      <c r="U37" s="16">
        <v>1700.17</v>
      </c>
      <c r="V37" s="16">
        <v>1676.73</v>
      </c>
      <c r="W37" s="16">
        <v>1672.08</v>
      </c>
      <c r="X37" s="16">
        <v>1669.9</v>
      </c>
      <c r="Y37" s="17">
        <v>1687.06</v>
      </c>
    </row>
    <row r="38" spans="1:26">
      <c r="A38" s="14" t="s">
        <v>64</v>
      </c>
      <c r="B38" s="15">
        <v>1640.44</v>
      </c>
      <c r="C38" s="16">
        <v>1634.21</v>
      </c>
      <c r="D38" s="16">
        <v>1510.77</v>
      </c>
      <c r="E38" s="16">
        <v>1437.52</v>
      </c>
      <c r="F38" s="16">
        <v>1403.1599999999999</v>
      </c>
      <c r="G38" s="16">
        <v>1401.67</v>
      </c>
      <c r="H38" s="16">
        <v>1403.4299999999998</v>
      </c>
      <c r="I38" s="16">
        <v>1629.23</v>
      </c>
      <c r="J38" s="16">
        <v>1632.0900000000001</v>
      </c>
      <c r="K38" s="16">
        <v>1651.44</v>
      </c>
      <c r="L38" s="16">
        <v>1749.32</v>
      </c>
      <c r="M38" s="16">
        <v>1806.01</v>
      </c>
      <c r="N38" s="16">
        <v>1811.64</v>
      </c>
      <c r="O38" s="16">
        <v>1785.18</v>
      </c>
      <c r="P38" s="16">
        <v>1777.54</v>
      </c>
      <c r="Q38" s="16">
        <v>1806.18</v>
      </c>
      <c r="R38" s="16">
        <v>1805.77</v>
      </c>
      <c r="S38" s="16">
        <v>1801.05</v>
      </c>
      <c r="T38" s="16">
        <v>1695.88</v>
      </c>
      <c r="U38" s="16">
        <v>1691.9</v>
      </c>
      <c r="V38" s="16">
        <v>1687.23</v>
      </c>
      <c r="W38" s="16">
        <v>1670.3400000000001</v>
      </c>
      <c r="X38" s="16">
        <v>1666.81</v>
      </c>
      <c r="Y38" s="17">
        <v>1636</v>
      </c>
    </row>
    <row r="39" spans="1:26" ht="16.5" thickBot="1">
      <c r="A39" s="18" t="s">
        <v>65</v>
      </c>
      <c r="B39" s="19">
        <v>1628.98</v>
      </c>
      <c r="C39" s="20">
        <v>1563.33</v>
      </c>
      <c r="D39" s="20">
        <v>1481.83</v>
      </c>
      <c r="E39" s="20">
        <v>1435.72</v>
      </c>
      <c r="F39" s="20">
        <v>1408.19</v>
      </c>
      <c r="G39" s="20">
        <v>1406.94</v>
      </c>
      <c r="H39" s="20">
        <v>1436.25</v>
      </c>
      <c r="I39" s="20">
        <v>1629.15</v>
      </c>
      <c r="J39" s="20">
        <v>1631.23</v>
      </c>
      <c r="K39" s="20">
        <v>1643.6100000000001</v>
      </c>
      <c r="L39" s="20">
        <v>1786.27</v>
      </c>
      <c r="M39" s="20">
        <v>1821.4</v>
      </c>
      <c r="N39" s="20">
        <v>1831.78</v>
      </c>
      <c r="O39" s="20">
        <v>1833.09</v>
      </c>
      <c r="P39" s="20">
        <v>1816.77</v>
      </c>
      <c r="Q39" s="20">
        <v>1825.69</v>
      </c>
      <c r="R39" s="20">
        <v>1818.06</v>
      </c>
      <c r="S39" s="20">
        <v>1805.2</v>
      </c>
      <c r="T39" s="20">
        <v>1725.3899999999999</v>
      </c>
      <c r="U39" s="20">
        <v>1717.8</v>
      </c>
      <c r="V39" s="20">
        <v>1699.8400000000001</v>
      </c>
      <c r="W39" s="20">
        <v>1696.13</v>
      </c>
      <c r="X39" s="20">
        <v>1706.77</v>
      </c>
      <c r="Y39" s="21">
        <v>1666.19</v>
      </c>
    </row>
    <row r="40" spans="1:26" ht="6" customHeight="1" thickBot="1"/>
    <row r="41" spans="1:26" ht="16.5" thickBot="1">
      <c r="A41" s="37" t="s">
        <v>3</v>
      </c>
      <c r="B41" s="39" t="s">
        <v>29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1"/>
    </row>
    <row r="42" spans="1:26" ht="24.75" customHeight="1" thickBot="1">
      <c r="A42" s="38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>
      <c r="A43" s="9" t="str">
        <f>A9</f>
        <v>01.05.2012</v>
      </c>
      <c r="B43" s="10">
        <v>2172.2399999999998</v>
      </c>
      <c r="C43" s="11">
        <v>2054.7599999999998</v>
      </c>
      <c r="D43" s="11">
        <v>2046.27</v>
      </c>
      <c r="E43" s="11">
        <v>1943.81</v>
      </c>
      <c r="F43" s="11">
        <v>1938.35</v>
      </c>
      <c r="G43" s="11">
        <v>1938.46</v>
      </c>
      <c r="H43" s="11">
        <v>1938.62</v>
      </c>
      <c r="I43" s="11">
        <v>1944.55</v>
      </c>
      <c r="J43" s="11">
        <v>2035.86</v>
      </c>
      <c r="K43" s="11">
        <v>2114.62</v>
      </c>
      <c r="L43" s="11">
        <v>2160.71</v>
      </c>
      <c r="M43" s="11">
        <v>2225.12</v>
      </c>
      <c r="N43" s="11">
        <v>2248.2599999999998</v>
      </c>
      <c r="O43" s="11">
        <v>2236.5699999999997</v>
      </c>
      <c r="P43" s="11">
        <v>2221.4299999999998</v>
      </c>
      <c r="Q43" s="11">
        <v>2212.63</v>
      </c>
      <c r="R43" s="11">
        <v>2229.2399999999998</v>
      </c>
      <c r="S43" s="11">
        <v>2224.6499999999996</v>
      </c>
      <c r="T43" s="11">
        <v>2223.0099999999998</v>
      </c>
      <c r="U43" s="11">
        <v>2248.96</v>
      </c>
      <c r="V43" s="11">
        <v>2285.59</v>
      </c>
      <c r="W43" s="11">
        <v>2330.0500000000002</v>
      </c>
      <c r="X43" s="11">
        <v>2298.3199999999997</v>
      </c>
      <c r="Y43" s="12">
        <v>2271.13</v>
      </c>
      <c r="Z43" s="13"/>
    </row>
    <row r="44" spans="1:26">
      <c r="A44" s="14" t="str">
        <f t="shared" ref="A44:A73" si="0">A10</f>
        <v>02.05.2012</v>
      </c>
      <c r="B44" s="15">
        <v>2185.42</v>
      </c>
      <c r="C44" s="16">
        <v>2124.8999999999996</v>
      </c>
      <c r="D44" s="16">
        <v>2074.3599999999997</v>
      </c>
      <c r="E44" s="16">
        <v>2014.54</v>
      </c>
      <c r="F44" s="16">
        <v>1939.23</v>
      </c>
      <c r="G44" s="16">
        <v>1939.1299999999999</v>
      </c>
      <c r="H44" s="16">
        <v>1938.98</v>
      </c>
      <c r="I44" s="16">
        <v>2015.8</v>
      </c>
      <c r="J44" s="16">
        <v>2109.1</v>
      </c>
      <c r="K44" s="16">
        <v>2246.21</v>
      </c>
      <c r="L44" s="16">
        <v>2275.3199999999997</v>
      </c>
      <c r="M44" s="16">
        <v>2270.12</v>
      </c>
      <c r="N44" s="16">
        <v>2323.63</v>
      </c>
      <c r="O44" s="16">
        <v>2318.7799999999997</v>
      </c>
      <c r="P44" s="16">
        <v>2303.6499999999996</v>
      </c>
      <c r="Q44" s="16">
        <v>2288.12</v>
      </c>
      <c r="R44" s="16">
        <v>2255.7599999999998</v>
      </c>
      <c r="S44" s="16">
        <v>2241.25</v>
      </c>
      <c r="T44" s="16">
        <v>2187.81</v>
      </c>
      <c r="U44" s="16">
        <v>2185.3999999999996</v>
      </c>
      <c r="V44" s="16">
        <v>2185.8000000000002</v>
      </c>
      <c r="W44" s="16">
        <v>2186.98</v>
      </c>
      <c r="X44" s="16">
        <v>2192.4899999999998</v>
      </c>
      <c r="Y44" s="17">
        <v>2173.5500000000002</v>
      </c>
    </row>
    <row r="45" spans="1:26">
      <c r="A45" s="14" t="str">
        <f t="shared" si="0"/>
        <v>03.05.2012</v>
      </c>
      <c r="B45" s="15">
        <v>2096.46</v>
      </c>
      <c r="C45" s="16">
        <v>1996.73</v>
      </c>
      <c r="D45" s="16">
        <v>1938.54</v>
      </c>
      <c r="E45" s="16">
        <v>1918.96</v>
      </c>
      <c r="F45" s="16">
        <v>1916.52</v>
      </c>
      <c r="G45" s="16">
        <v>1917.05</v>
      </c>
      <c r="H45" s="16">
        <v>1937.7799999999997</v>
      </c>
      <c r="I45" s="16">
        <v>1943.4699999999998</v>
      </c>
      <c r="J45" s="16">
        <v>2095.4899999999998</v>
      </c>
      <c r="K45" s="16">
        <v>2183.96</v>
      </c>
      <c r="L45" s="16">
        <v>2250.87</v>
      </c>
      <c r="M45" s="16">
        <v>2311.8199999999997</v>
      </c>
      <c r="N45" s="16">
        <v>2326.9699999999998</v>
      </c>
      <c r="O45" s="16">
        <v>2387.02</v>
      </c>
      <c r="P45" s="16">
        <v>2359.7799999999997</v>
      </c>
      <c r="Q45" s="16">
        <v>2360.08</v>
      </c>
      <c r="R45" s="16">
        <v>2338.7399999999998</v>
      </c>
      <c r="S45" s="16">
        <v>2279.8000000000002</v>
      </c>
      <c r="T45" s="16">
        <v>2247.8000000000002</v>
      </c>
      <c r="U45" s="16">
        <v>2253.81</v>
      </c>
      <c r="V45" s="16">
        <v>2278.5</v>
      </c>
      <c r="W45" s="16">
        <v>2276.9299999999998</v>
      </c>
      <c r="X45" s="16">
        <v>2276.2799999999997</v>
      </c>
      <c r="Y45" s="17">
        <v>2228.1999999999998</v>
      </c>
    </row>
    <row r="46" spans="1:26">
      <c r="A46" s="14" t="str">
        <f t="shared" si="0"/>
        <v>04.05.2012</v>
      </c>
      <c r="B46" s="15">
        <v>2128.08</v>
      </c>
      <c r="C46" s="16">
        <v>2041.85</v>
      </c>
      <c r="D46" s="16">
        <v>1940.9299999999998</v>
      </c>
      <c r="E46" s="16">
        <v>1933.0099999999998</v>
      </c>
      <c r="F46" s="16">
        <v>1919.71</v>
      </c>
      <c r="G46" s="16">
        <v>1920.62</v>
      </c>
      <c r="H46" s="16">
        <v>1938.2599999999998</v>
      </c>
      <c r="I46" s="16">
        <v>1948.6299999999999</v>
      </c>
      <c r="J46" s="16">
        <v>2099.9699999999998</v>
      </c>
      <c r="K46" s="16">
        <v>2226</v>
      </c>
      <c r="L46" s="16">
        <v>2267.56</v>
      </c>
      <c r="M46" s="16">
        <v>2320.8999999999996</v>
      </c>
      <c r="N46" s="16">
        <v>2281.2599999999998</v>
      </c>
      <c r="O46" s="16">
        <v>2325.62</v>
      </c>
      <c r="P46" s="16">
        <v>2317.2199999999998</v>
      </c>
      <c r="Q46" s="16">
        <v>2307.0699999999997</v>
      </c>
      <c r="R46" s="16">
        <v>2316.3599999999997</v>
      </c>
      <c r="S46" s="16">
        <v>2267.39</v>
      </c>
      <c r="T46" s="16">
        <v>2243.44</v>
      </c>
      <c r="U46" s="16">
        <v>2258.38</v>
      </c>
      <c r="V46" s="16">
        <v>2272.5699999999997</v>
      </c>
      <c r="W46" s="16">
        <v>2264.58</v>
      </c>
      <c r="X46" s="16">
        <v>2266.2599999999998</v>
      </c>
      <c r="Y46" s="17">
        <v>2224.1499999999996</v>
      </c>
    </row>
    <row r="47" spans="1:26">
      <c r="A47" s="14" t="str">
        <f t="shared" si="0"/>
        <v>05.05.2012</v>
      </c>
      <c r="B47" s="15">
        <v>2147.0500000000002</v>
      </c>
      <c r="C47" s="16">
        <v>2049.91</v>
      </c>
      <c r="D47" s="16">
        <v>1947.11</v>
      </c>
      <c r="E47" s="16">
        <v>1940.3799999999999</v>
      </c>
      <c r="F47" s="16">
        <v>1939.2799999999997</v>
      </c>
      <c r="G47" s="16">
        <v>1939.2599999999998</v>
      </c>
      <c r="H47" s="16">
        <v>1943.44</v>
      </c>
      <c r="I47" s="16">
        <v>2018.85</v>
      </c>
      <c r="J47" s="16">
        <v>2125.0699999999997</v>
      </c>
      <c r="K47" s="16">
        <v>2266.5</v>
      </c>
      <c r="L47" s="16">
        <v>2324.7399999999998</v>
      </c>
      <c r="M47" s="16">
        <v>2378.85</v>
      </c>
      <c r="N47" s="16">
        <v>2376.66</v>
      </c>
      <c r="O47" s="16">
        <v>2396.7199999999998</v>
      </c>
      <c r="P47" s="16">
        <v>2372.3199999999997</v>
      </c>
      <c r="Q47" s="16">
        <v>2383.89</v>
      </c>
      <c r="R47" s="16">
        <v>2384.0100000000002</v>
      </c>
      <c r="S47" s="16">
        <v>2377.35</v>
      </c>
      <c r="T47" s="16">
        <v>2349.98</v>
      </c>
      <c r="U47" s="16">
        <v>2351.83</v>
      </c>
      <c r="V47" s="16">
        <v>2356.9499999999998</v>
      </c>
      <c r="W47" s="16">
        <v>2339.5</v>
      </c>
      <c r="X47" s="16">
        <v>2397.56</v>
      </c>
      <c r="Y47" s="17">
        <v>2362.4299999999998</v>
      </c>
    </row>
    <row r="48" spans="1:26">
      <c r="A48" s="14" t="str">
        <f t="shared" si="0"/>
        <v>06.05.2012</v>
      </c>
      <c r="B48" s="15">
        <v>2225.4899999999998</v>
      </c>
      <c r="C48" s="16">
        <v>2131.35</v>
      </c>
      <c r="D48" s="16">
        <v>2082.3599999999997</v>
      </c>
      <c r="E48" s="16">
        <v>2008.04</v>
      </c>
      <c r="F48" s="16">
        <v>2017.04</v>
      </c>
      <c r="G48" s="16">
        <v>2003.3799999999999</v>
      </c>
      <c r="H48" s="16">
        <v>2010.48</v>
      </c>
      <c r="I48" s="16">
        <v>2056.7599999999998</v>
      </c>
      <c r="J48" s="16">
        <v>2123.91</v>
      </c>
      <c r="K48" s="16">
        <v>2178.48</v>
      </c>
      <c r="L48" s="16">
        <v>2210.34</v>
      </c>
      <c r="M48" s="16">
        <v>2306.56</v>
      </c>
      <c r="N48" s="16">
        <v>2331.4299999999998</v>
      </c>
      <c r="O48" s="16">
        <v>2351.85</v>
      </c>
      <c r="P48" s="16">
        <v>2341.1</v>
      </c>
      <c r="Q48" s="16">
        <v>2335.06</v>
      </c>
      <c r="R48" s="16">
        <v>2324.4299999999998</v>
      </c>
      <c r="S48" s="16">
        <v>2313.8999999999996</v>
      </c>
      <c r="T48" s="16">
        <v>2324.35</v>
      </c>
      <c r="U48" s="16">
        <v>2346.67</v>
      </c>
      <c r="V48" s="16">
        <v>2355.84</v>
      </c>
      <c r="W48" s="16">
        <v>2348.1099999999997</v>
      </c>
      <c r="X48" s="16">
        <v>2354.27</v>
      </c>
      <c r="Y48" s="17">
        <v>2337.8599999999997</v>
      </c>
    </row>
    <row r="49" spans="1:25">
      <c r="A49" s="14" t="str">
        <f t="shared" si="0"/>
        <v>07.05.2012</v>
      </c>
      <c r="B49" s="15">
        <v>2203.54</v>
      </c>
      <c r="C49" s="16">
        <v>2155.7799999999997</v>
      </c>
      <c r="D49" s="16">
        <v>2163.8199999999997</v>
      </c>
      <c r="E49" s="16">
        <v>2080.02</v>
      </c>
      <c r="F49" s="16">
        <v>2066.92</v>
      </c>
      <c r="G49" s="16">
        <v>2068.4899999999998</v>
      </c>
      <c r="H49" s="16">
        <v>2082.5500000000002</v>
      </c>
      <c r="I49" s="16">
        <v>2106.6799999999998</v>
      </c>
      <c r="J49" s="16">
        <v>2161.5699999999997</v>
      </c>
      <c r="K49" s="16">
        <v>2211.5099999999998</v>
      </c>
      <c r="L49" s="16">
        <v>2248.8000000000002</v>
      </c>
      <c r="M49" s="16">
        <v>2314.6999999999998</v>
      </c>
      <c r="N49" s="16">
        <v>2323.59</v>
      </c>
      <c r="O49" s="16">
        <v>2321.12</v>
      </c>
      <c r="P49" s="16">
        <v>2301.77</v>
      </c>
      <c r="Q49" s="16">
        <v>2295.0500000000002</v>
      </c>
      <c r="R49" s="16">
        <v>2265.7599999999998</v>
      </c>
      <c r="S49" s="16">
        <v>2264.02</v>
      </c>
      <c r="T49" s="16">
        <v>2265.4299999999998</v>
      </c>
      <c r="U49" s="16">
        <v>2332.9299999999998</v>
      </c>
      <c r="V49" s="16">
        <v>2359.21</v>
      </c>
      <c r="W49" s="16">
        <v>2362.8000000000002</v>
      </c>
      <c r="X49" s="16">
        <v>2368</v>
      </c>
      <c r="Y49" s="17">
        <v>2376.4699999999998</v>
      </c>
    </row>
    <row r="50" spans="1:25">
      <c r="A50" s="14" t="str">
        <f t="shared" si="0"/>
        <v>08.05.2012</v>
      </c>
      <c r="B50" s="15">
        <v>2296.5099999999998</v>
      </c>
      <c r="C50" s="16">
        <v>2170.56</v>
      </c>
      <c r="D50" s="16">
        <v>2157.9299999999998</v>
      </c>
      <c r="E50" s="16">
        <v>2082.6799999999998</v>
      </c>
      <c r="F50" s="16">
        <v>2085.63</v>
      </c>
      <c r="G50" s="16">
        <v>2085.0500000000002</v>
      </c>
      <c r="H50" s="16">
        <v>2088.17</v>
      </c>
      <c r="I50" s="16">
        <v>2110.7599999999998</v>
      </c>
      <c r="J50" s="16">
        <v>2176.0699999999997</v>
      </c>
      <c r="K50" s="16">
        <v>2242.0699999999997</v>
      </c>
      <c r="L50" s="16">
        <v>2313.2399999999998</v>
      </c>
      <c r="M50" s="16">
        <v>2351.58</v>
      </c>
      <c r="N50" s="16">
        <v>2359.0299999999997</v>
      </c>
      <c r="O50" s="16">
        <v>2361.6799999999998</v>
      </c>
      <c r="P50" s="16">
        <v>2353.27</v>
      </c>
      <c r="Q50" s="16">
        <v>2342.91</v>
      </c>
      <c r="R50" s="16">
        <v>2339.1099999999997</v>
      </c>
      <c r="S50" s="16">
        <v>2339.67</v>
      </c>
      <c r="T50" s="16">
        <v>2346.2199999999998</v>
      </c>
      <c r="U50" s="16">
        <v>2372.02</v>
      </c>
      <c r="V50" s="16">
        <v>2408.79</v>
      </c>
      <c r="W50" s="16">
        <v>2498.41</v>
      </c>
      <c r="X50" s="16">
        <v>2535.8199999999997</v>
      </c>
      <c r="Y50" s="17">
        <v>2386.6</v>
      </c>
    </row>
    <row r="51" spans="1:25">
      <c r="A51" s="14" t="str">
        <f t="shared" si="0"/>
        <v>09.05.2012</v>
      </c>
      <c r="B51" s="15">
        <v>2299.8999999999996</v>
      </c>
      <c r="C51" s="16">
        <v>2167.6099999999997</v>
      </c>
      <c r="D51" s="16">
        <v>2057.8199999999997</v>
      </c>
      <c r="E51" s="16">
        <v>2015.5099999999998</v>
      </c>
      <c r="F51" s="16">
        <v>2011.1799999999998</v>
      </c>
      <c r="G51" s="16">
        <v>2014.8899999999999</v>
      </c>
      <c r="H51" s="16">
        <v>2027.8999999999999</v>
      </c>
      <c r="I51" s="16">
        <v>2046.8999999999999</v>
      </c>
      <c r="J51" s="16">
        <v>2147.91</v>
      </c>
      <c r="K51" s="16">
        <v>2173.73</v>
      </c>
      <c r="L51" s="16">
        <v>2221.0699999999997</v>
      </c>
      <c r="M51" s="16">
        <v>2289.4299999999998</v>
      </c>
      <c r="N51" s="16">
        <v>2309.04</v>
      </c>
      <c r="O51" s="16">
        <v>2310.5099999999998</v>
      </c>
      <c r="P51" s="16">
        <v>2297.8999999999996</v>
      </c>
      <c r="Q51" s="16">
        <v>2280.21</v>
      </c>
      <c r="R51" s="16">
        <v>2255.6</v>
      </c>
      <c r="S51" s="16">
        <v>2276.84</v>
      </c>
      <c r="T51" s="16">
        <v>2292.66</v>
      </c>
      <c r="U51" s="16">
        <v>2331.67</v>
      </c>
      <c r="V51" s="16">
        <v>2352.39</v>
      </c>
      <c r="W51" s="16">
        <v>2347.08</v>
      </c>
      <c r="X51" s="16">
        <v>2364.9699999999998</v>
      </c>
      <c r="Y51" s="17">
        <v>2329.81</v>
      </c>
    </row>
    <row r="52" spans="1:25">
      <c r="A52" s="14" t="str">
        <f t="shared" si="0"/>
        <v>10.05.2012</v>
      </c>
      <c r="B52" s="15">
        <v>2214.5099999999998</v>
      </c>
      <c r="C52" s="16">
        <v>2148.7199999999998</v>
      </c>
      <c r="D52" s="16">
        <v>2063.46</v>
      </c>
      <c r="E52" s="16">
        <v>2048.09</v>
      </c>
      <c r="F52" s="16">
        <v>2033.29</v>
      </c>
      <c r="G52" s="16">
        <v>2001.42</v>
      </c>
      <c r="H52" s="16">
        <v>2025.8899999999999</v>
      </c>
      <c r="I52" s="16">
        <v>2148.2799999999997</v>
      </c>
      <c r="J52" s="16">
        <v>2234.52</v>
      </c>
      <c r="K52" s="16">
        <v>2311.9299999999998</v>
      </c>
      <c r="L52" s="16">
        <v>2361.83</v>
      </c>
      <c r="M52" s="16">
        <v>2372.0299999999997</v>
      </c>
      <c r="N52" s="16">
        <v>2360.84</v>
      </c>
      <c r="O52" s="16">
        <v>2375.27</v>
      </c>
      <c r="P52" s="16">
        <v>2361.13</v>
      </c>
      <c r="Q52" s="16">
        <v>2360.8000000000002</v>
      </c>
      <c r="R52" s="16">
        <v>2358.66</v>
      </c>
      <c r="S52" s="16">
        <v>2329.8999999999996</v>
      </c>
      <c r="T52" s="16">
        <v>2307.88</v>
      </c>
      <c r="U52" s="16">
        <v>2278.62</v>
      </c>
      <c r="V52" s="16">
        <v>2281.98</v>
      </c>
      <c r="W52" s="16">
        <v>2311.39</v>
      </c>
      <c r="X52" s="16">
        <v>2310.8599999999997</v>
      </c>
      <c r="Y52" s="17">
        <v>2235.4899999999998</v>
      </c>
    </row>
    <row r="53" spans="1:25">
      <c r="A53" s="14" t="str">
        <f t="shared" si="0"/>
        <v>11.05.2012</v>
      </c>
      <c r="B53" s="15">
        <v>2175.56</v>
      </c>
      <c r="C53" s="16">
        <v>2083.14</v>
      </c>
      <c r="D53" s="16">
        <v>1940.27</v>
      </c>
      <c r="E53" s="16">
        <v>1937.1499999999999</v>
      </c>
      <c r="F53" s="16">
        <v>1936.21</v>
      </c>
      <c r="G53" s="16">
        <v>1934.42</v>
      </c>
      <c r="H53" s="16">
        <v>1937.44</v>
      </c>
      <c r="I53" s="16">
        <v>2044.37</v>
      </c>
      <c r="J53" s="16">
        <v>2186.48</v>
      </c>
      <c r="K53" s="16">
        <v>2305.84</v>
      </c>
      <c r="L53" s="16">
        <v>2366.62</v>
      </c>
      <c r="M53" s="16">
        <v>2373.37</v>
      </c>
      <c r="N53" s="16">
        <v>2363.29</v>
      </c>
      <c r="O53" s="16">
        <v>2355.3599999999997</v>
      </c>
      <c r="P53" s="16">
        <v>2343.3199999999997</v>
      </c>
      <c r="Q53" s="16">
        <v>2342.6799999999998</v>
      </c>
      <c r="R53" s="16">
        <v>2335.7799999999997</v>
      </c>
      <c r="S53" s="16">
        <v>2315.4699999999998</v>
      </c>
      <c r="T53" s="16">
        <v>2304.37</v>
      </c>
      <c r="U53" s="16">
        <v>2327.2199999999998</v>
      </c>
      <c r="V53" s="16">
        <v>2333.17</v>
      </c>
      <c r="W53" s="16">
        <v>2332.42</v>
      </c>
      <c r="X53" s="16">
        <v>2319.84</v>
      </c>
      <c r="Y53" s="17">
        <v>2245.0500000000002</v>
      </c>
    </row>
    <row r="54" spans="1:25">
      <c r="A54" s="14" t="str">
        <f t="shared" si="0"/>
        <v>12.05.2012</v>
      </c>
      <c r="B54" s="15">
        <v>2177.52</v>
      </c>
      <c r="C54" s="16">
        <v>2057.23</v>
      </c>
      <c r="D54" s="16">
        <v>1993.1599999999999</v>
      </c>
      <c r="E54" s="16">
        <v>1946.85</v>
      </c>
      <c r="F54" s="16">
        <v>1938.11</v>
      </c>
      <c r="G54" s="16">
        <v>1938.1299999999999</v>
      </c>
      <c r="H54" s="16">
        <v>1942.9899999999998</v>
      </c>
      <c r="I54" s="16">
        <v>2157.02</v>
      </c>
      <c r="J54" s="16">
        <v>2187.1999999999998</v>
      </c>
      <c r="K54" s="16">
        <v>2257</v>
      </c>
      <c r="L54" s="16">
        <v>2312.87</v>
      </c>
      <c r="M54" s="16">
        <v>2335.73</v>
      </c>
      <c r="N54" s="16">
        <v>2302.4699999999998</v>
      </c>
      <c r="O54" s="16">
        <v>2333.12</v>
      </c>
      <c r="P54" s="16">
        <v>2308.5500000000002</v>
      </c>
      <c r="Q54" s="16">
        <v>2299.4299999999998</v>
      </c>
      <c r="R54" s="16">
        <v>2286.19</v>
      </c>
      <c r="S54" s="16">
        <v>2261.0500000000002</v>
      </c>
      <c r="T54" s="16">
        <v>2233.9499999999998</v>
      </c>
      <c r="U54" s="16">
        <v>2253.77</v>
      </c>
      <c r="V54" s="16">
        <v>2247.5299999999997</v>
      </c>
      <c r="W54" s="16">
        <v>2223.48</v>
      </c>
      <c r="X54" s="16">
        <v>2218.89</v>
      </c>
      <c r="Y54" s="17">
        <v>2182.12</v>
      </c>
    </row>
    <row r="55" spans="1:25">
      <c r="A55" s="14" t="str">
        <f t="shared" si="0"/>
        <v>13.05.2012</v>
      </c>
      <c r="B55" s="15">
        <v>2144.21</v>
      </c>
      <c r="C55" s="16">
        <v>2034.25</v>
      </c>
      <c r="D55" s="16">
        <v>2029.33</v>
      </c>
      <c r="E55" s="16">
        <v>2007.98</v>
      </c>
      <c r="F55" s="16">
        <v>1975.71</v>
      </c>
      <c r="G55" s="16">
        <v>1948.19</v>
      </c>
      <c r="H55" s="16">
        <v>1940.11</v>
      </c>
      <c r="I55" s="16">
        <v>2000.5299999999997</v>
      </c>
      <c r="J55" s="16">
        <v>2040.59</v>
      </c>
      <c r="K55" s="16">
        <v>2070.94</v>
      </c>
      <c r="L55" s="16">
        <v>2127.6999999999998</v>
      </c>
      <c r="M55" s="16">
        <v>2180.23</v>
      </c>
      <c r="N55" s="16">
        <v>2181.59</v>
      </c>
      <c r="O55" s="16">
        <v>2181.63</v>
      </c>
      <c r="P55" s="16">
        <v>2173.3599999999997</v>
      </c>
      <c r="Q55" s="16">
        <v>2154.75</v>
      </c>
      <c r="R55" s="16">
        <v>2155.5</v>
      </c>
      <c r="S55" s="16">
        <v>2152.8199999999997</v>
      </c>
      <c r="T55" s="16">
        <v>2162.7599999999998</v>
      </c>
      <c r="U55" s="16">
        <v>2181.35</v>
      </c>
      <c r="V55" s="16">
        <v>2176.5500000000002</v>
      </c>
      <c r="W55" s="16">
        <v>2160.31</v>
      </c>
      <c r="X55" s="16">
        <v>2153.83</v>
      </c>
      <c r="Y55" s="17">
        <v>2121.69</v>
      </c>
    </row>
    <row r="56" spans="1:25">
      <c r="A56" s="14" t="str">
        <f t="shared" si="0"/>
        <v>14.05.2012</v>
      </c>
      <c r="B56" s="15">
        <v>2092.42</v>
      </c>
      <c r="C56" s="16">
        <v>2048.1499999999996</v>
      </c>
      <c r="D56" s="16">
        <v>2029.85</v>
      </c>
      <c r="E56" s="16">
        <v>1965.1799999999998</v>
      </c>
      <c r="F56" s="16">
        <v>1939.44</v>
      </c>
      <c r="G56" s="16">
        <v>1939.4699999999998</v>
      </c>
      <c r="H56" s="16">
        <v>1942.5299999999997</v>
      </c>
      <c r="I56" s="16">
        <v>2041.48</v>
      </c>
      <c r="J56" s="16">
        <v>2102.38</v>
      </c>
      <c r="K56" s="16">
        <v>2182.4699999999998</v>
      </c>
      <c r="L56" s="16">
        <v>2259.34</v>
      </c>
      <c r="M56" s="16">
        <v>2313.3000000000002</v>
      </c>
      <c r="N56" s="16">
        <v>2295.92</v>
      </c>
      <c r="O56" s="16">
        <v>2294.02</v>
      </c>
      <c r="P56" s="16">
        <v>2274.33</v>
      </c>
      <c r="Q56" s="16">
        <v>2261.9899999999998</v>
      </c>
      <c r="R56" s="16">
        <v>2277.06</v>
      </c>
      <c r="S56" s="16">
        <v>2261.14</v>
      </c>
      <c r="T56" s="16">
        <v>2253.42</v>
      </c>
      <c r="U56" s="16">
        <v>2226.0299999999997</v>
      </c>
      <c r="V56" s="16">
        <v>2245.14</v>
      </c>
      <c r="W56" s="16">
        <v>2235.9899999999998</v>
      </c>
      <c r="X56" s="16">
        <v>2208.41</v>
      </c>
      <c r="Y56" s="17">
        <v>2171.94</v>
      </c>
    </row>
    <row r="57" spans="1:25">
      <c r="A57" s="14" t="str">
        <f t="shared" si="0"/>
        <v>15.05.2012</v>
      </c>
      <c r="B57" s="15">
        <v>2128.02</v>
      </c>
      <c r="C57" s="16">
        <v>2049.66</v>
      </c>
      <c r="D57" s="16">
        <v>1956.61</v>
      </c>
      <c r="E57" s="16">
        <v>1914.87</v>
      </c>
      <c r="F57" s="16">
        <v>1782.31</v>
      </c>
      <c r="G57" s="16">
        <v>1903.1999999999998</v>
      </c>
      <c r="H57" s="16">
        <v>1914.56</v>
      </c>
      <c r="I57" s="16">
        <v>2024.56</v>
      </c>
      <c r="J57" s="16">
        <v>2178.83</v>
      </c>
      <c r="K57" s="16">
        <v>2196.94</v>
      </c>
      <c r="L57" s="16">
        <v>2286.66</v>
      </c>
      <c r="M57" s="16">
        <v>2348.5</v>
      </c>
      <c r="N57" s="16">
        <v>2331.73</v>
      </c>
      <c r="O57" s="16">
        <v>2307.31</v>
      </c>
      <c r="P57" s="16">
        <v>2257.48</v>
      </c>
      <c r="Q57" s="16">
        <v>2254.3000000000002</v>
      </c>
      <c r="R57" s="16">
        <v>2278.14</v>
      </c>
      <c r="S57" s="16">
        <v>2268.13</v>
      </c>
      <c r="T57" s="16">
        <v>2249.34</v>
      </c>
      <c r="U57" s="16">
        <v>2208.6</v>
      </c>
      <c r="V57" s="16">
        <v>2211.1499999999996</v>
      </c>
      <c r="W57" s="16">
        <v>2190.63</v>
      </c>
      <c r="X57" s="16">
        <v>2197.38</v>
      </c>
      <c r="Y57" s="17">
        <v>2174.75</v>
      </c>
    </row>
    <row r="58" spans="1:25">
      <c r="A58" s="14" t="str">
        <f t="shared" si="0"/>
        <v>16.05.2012</v>
      </c>
      <c r="B58" s="15">
        <v>2119.48</v>
      </c>
      <c r="C58" s="16">
        <v>2051.7199999999998</v>
      </c>
      <c r="D58" s="16">
        <v>1941.27</v>
      </c>
      <c r="E58" s="16">
        <v>1874.7799999999997</v>
      </c>
      <c r="F58" s="16">
        <v>1774.02</v>
      </c>
      <c r="G58" s="16">
        <v>1754.35</v>
      </c>
      <c r="H58" s="16">
        <v>1831.77</v>
      </c>
      <c r="I58" s="16">
        <v>1964.1</v>
      </c>
      <c r="J58" s="16">
        <v>2110.29</v>
      </c>
      <c r="K58" s="16">
        <v>2177.29</v>
      </c>
      <c r="L58" s="16">
        <v>2260.44</v>
      </c>
      <c r="M58" s="16">
        <v>2336.1499999999996</v>
      </c>
      <c r="N58" s="16">
        <v>2351.34</v>
      </c>
      <c r="O58" s="16">
        <v>2352.1999999999998</v>
      </c>
      <c r="P58" s="16">
        <v>2361.66</v>
      </c>
      <c r="Q58" s="16">
        <v>2467.33</v>
      </c>
      <c r="R58" s="16">
        <v>2529.1099999999997</v>
      </c>
      <c r="S58" s="16">
        <v>2357.6999999999998</v>
      </c>
      <c r="T58" s="16">
        <v>2318.8000000000002</v>
      </c>
      <c r="U58" s="16">
        <v>2300.0699999999997</v>
      </c>
      <c r="V58" s="16">
        <v>2244.7799999999997</v>
      </c>
      <c r="W58" s="16">
        <v>2238.29</v>
      </c>
      <c r="X58" s="16">
        <v>2219.9699999999998</v>
      </c>
      <c r="Y58" s="17">
        <v>2175.85</v>
      </c>
    </row>
    <row r="59" spans="1:25">
      <c r="A59" s="14" t="str">
        <f t="shared" si="0"/>
        <v>17.05.2012</v>
      </c>
      <c r="B59" s="15">
        <v>2141.4499999999998</v>
      </c>
      <c r="C59" s="16">
        <v>2044.94</v>
      </c>
      <c r="D59" s="16">
        <v>1951.37</v>
      </c>
      <c r="E59" s="16">
        <v>1937.37</v>
      </c>
      <c r="F59" s="16">
        <v>1916.5099999999998</v>
      </c>
      <c r="G59" s="16">
        <v>1914.12</v>
      </c>
      <c r="H59" s="16">
        <v>1935.1999999999998</v>
      </c>
      <c r="I59" s="16">
        <v>2039.58</v>
      </c>
      <c r="J59" s="16">
        <v>2138.83</v>
      </c>
      <c r="K59" s="16">
        <v>2206.2799999999997</v>
      </c>
      <c r="L59" s="16">
        <v>2314.1499999999996</v>
      </c>
      <c r="M59" s="16">
        <v>2352.79</v>
      </c>
      <c r="N59" s="16">
        <v>2352.41</v>
      </c>
      <c r="O59" s="16">
        <v>2336.6899999999996</v>
      </c>
      <c r="P59" s="16">
        <v>2309.62</v>
      </c>
      <c r="Q59" s="16">
        <v>2343.02</v>
      </c>
      <c r="R59" s="16">
        <v>2331.62</v>
      </c>
      <c r="S59" s="16">
        <v>2291.69</v>
      </c>
      <c r="T59" s="16">
        <v>2267.81</v>
      </c>
      <c r="U59" s="16">
        <v>2251.0500000000002</v>
      </c>
      <c r="V59" s="16">
        <v>2228.73</v>
      </c>
      <c r="W59" s="16">
        <v>2214.9899999999998</v>
      </c>
      <c r="X59" s="16">
        <v>2207.4299999999998</v>
      </c>
      <c r="Y59" s="17">
        <v>2174.9499999999998</v>
      </c>
    </row>
    <row r="60" spans="1:25">
      <c r="A60" s="14" t="str">
        <f t="shared" si="0"/>
        <v>18.05.2012</v>
      </c>
      <c r="B60" s="15">
        <v>2138.63</v>
      </c>
      <c r="C60" s="16">
        <v>2051.4299999999998</v>
      </c>
      <c r="D60" s="16">
        <v>1943.73</v>
      </c>
      <c r="E60" s="16">
        <v>1937.62</v>
      </c>
      <c r="F60" s="16">
        <v>1908.94</v>
      </c>
      <c r="G60" s="16">
        <v>1908.8</v>
      </c>
      <c r="H60" s="16">
        <v>1934.33</v>
      </c>
      <c r="I60" s="16">
        <v>1976.73</v>
      </c>
      <c r="J60" s="16">
        <v>2010.19</v>
      </c>
      <c r="K60" s="16">
        <v>2172.83</v>
      </c>
      <c r="L60" s="16">
        <v>2238.48</v>
      </c>
      <c r="M60" s="16">
        <v>2333.8599999999997</v>
      </c>
      <c r="N60" s="16">
        <v>2303.1999999999998</v>
      </c>
      <c r="O60" s="16">
        <v>2303.81</v>
      </c>
      <c r="P60" s="16">
        <v>2303.5099999999998</v>
      </c>
      <c r="Q60" s="16">
        <v>2321.63</v>
      </c>
      <c r="R60" s="16">
        <v>2314.89</v>
      </c>
      <c r="S60" s="16">
        <v>2267.81</v>
      </c>
      <c r="T60" s="16">
        <v>2231.64</v>
      </c>
      <c r="U60" s="16">
        <v>2219.34</v>
      </c>
      <c r="V60" s="16">
        <v>2180.5500000000002</v>
      </c>
      <c r="W60" s="16">
        <v>2176.09</v>
      </c>
      <c r="X60" s="16">
        <v>2176.14</v>
      </c>
      <c r="Y60" s="17">
        <v>2172.08</v>
      </c>
    </row>
    <row r="61" spans="1:25">
      <c r="A61" s="14" t="str">
        <f t="shared" si="0"/>
        <v>19.05.2012</v>
      </c>
      <c r="B61" s="15">
        <v>2131.54</v>
      </c>
      <c r="C61" s="16">
        <v>2037.73</v>
      </c>
      <c r="D61" s="16">
        <v>2037.83</v>
      </c>
      <c r="E61" s="16">
        <v>2003.82</v>
      </c>
      <c r="F61" s="16">
        <v>1992.77</v>
      </c>
      <c r="G61" s="16">
        <v>1959.3999999999999</v>
      </c>
      <c r="H61" s="16">
        <v>1945.3799999999999</v>
      </c>
      <c r="I61" s="16">
        <v>1994.1999999999998</v>
      </c>
      <c r="J61" s="16">
        <v>2018.3</v>
      </c>
      <c r="K61" s="16">
        <v>2119.7799999999997</v>
      </c>
      <c r="L61" s="16">
        <v>2178.6099999999997</v>
      </c>
      <c r="M61" s="16">
        <v>2243.2799999999997</v>
      </c>
      <c r="N61" s="16">
        <v>2265.91</v>
      </c>
      <c r="O61" s="16">
        <v>2233.5099999999998</v>
      </c>
      <c r="P61" s="16">
        <v>2234.6999999999998</v>
      </c>
      <c r="Q61" s="16">
        <v>2206.09</v>
      </c>
      <c r="R61" s="16">
        <v>2186.8999999999996</v>
      </c>
      <c r="S61" s="16">
        <v>2179.02</v>
      </c>
      <c r="T61" s="16">
        <v>2178.69</v>
      </c>
      <c r="U61" s="16">
        <v>2201.1099999999997</v>
      </c>
      <c r="V61" s="16">
        <v>2197.27</v>
      </c>
      <c r="W61" s="16">
        <v>2187.6799999999998</v>
      </c>
      <c r="X61" s="16">
        <v>2180.1999999999998</v>
      </c>
      <c r="Y61" s="17">
        <v>2168.5699999999997</v>
      </c>
    </row>
    <row r="62" spans="1:25">
      <c r="A62" s="14" t="str">
        <f t="shared" si="0"/>
        <v>20.05.2012</v>
      </c>
      <c r="B62" s="15">
        <v>2108.42</v>
      </c>
      <c r="C62" s="16">
        <v>2057.1799999999998</v>
      </c>
      <c r="D62" s="16">
        <v>2083.85</v>
      </c>
      <c r="E62" s="16">
        <v>2034.1799999999998</v>
      </c>
      <c r="F62" s="16">
        <v>1963.12</v>
      </c>
      <c r="G62" s="16">
        <v>1948.04</v>
      </c>
      <c r="H62" s="16">
        <v>1942.2399999999998</v>
      </c>
      <c r="I62" s="16">
        <v>1941.87</v>
      </c>
      <c r="J62" s="16">
        <v>1923.09</v>
      </c>
      <c r="K62" s="16">
        <v>1994.8899999999999</v>
      </c>
      <c r="L62" s="16">
        <v>2140.8000000000002</v>
      </c>
      <c r="M62" s="16">
        <v>2181.13</v>
      </c>
      <c r="N62" s="16">
        <v>2178.3199999999997</v>
      </c>
      <c r="O62" s="16">
        <v>2177.94</v>
      </c>
      <c r="P62" s="16">
        <v>2178.64</v>
      </c>
      <c r="Q62" s="16">
        <v>2178.17</v>
      </c>
      <c r="R62" s="16">
        <v>2178.27</v>
      </c>
      <c r="S62" s="16">
        <v>2177.85</v>
      </c>
      <c r="T62" s="16">
        <v>2177.56</v>
      </c>
      <c r="U62" s="16">
        <v>2177.38</v>
      </c>
      <c r="V62" s="16">
        <v>2177.71</v>
      </c>
      <c r="W62" s="16">
        <v>2176.6799999999998</v>
      </c>
      <c r="X62" s="16">
        <v>2179.3000000000002</v>
      </c>
      <c r="Y62" s="17">
        <v>2173.06</v>
      </c>
    </row>
    <row r="63" spans="1:25">
      <c r="A63" s="14" t="str">
        <f t="shared" si="0"/>
        <v>21.05.2012</v>
      </c>
      <c r="B63" s="15">
        <v>2079.8599999999997</v>
      </c>
      <c r="C63" s="16">
        <v>2046.29</v>
      </c>
      <c r="D63" s="16">
        <v>2072.7199999999998</v>
      </c>
      <c r="E63" s="16">
        <v>2037.7799999999997</v>
      </c>
      <c r="F63" s="16">
        <v>1943.9099999999999</v>
      </c>
      <c r="G63" s="16">
        <v>1940.9099999999999</v>
      </c>
      <c r="H63" s="16">
        <v>1943.3</v>
      </c>
      <c r="I63" s="16">
        <v>2032.35</v>
      </c>
      <c r="J63" s="16">
        <v>2135.2199999999998</v>
      </c>
      <c r="K63" s="16">
        <v>2350.9699999999998</v>
      </c>
      <c r="L63" s="16">
        <v>2357.29</v>
      </c>
      <c r="M63" s="16">
        <v>2412.1799999999998</v>
      </c>
      <c r="N63" s="16">
        <v>2411.62</v>
      </c>
      <c r="O63" s="16">
        <v>2379.7399999999998</v>
      </c>
      <c r="P63" s="16">
        <v>2383.25</v>
      </c>
      <c r="Q63" s="16">
        <v>2383.7199999999998</v>
      </c>
      <c r="R63" s="16">
        <v>2348.0699999999997</v>
      </c>
      <c r="S63" s="16">
        <v>2323.66</v>
      </c>
      <c r="T63" s="16">
        <v>2252.46</v>
      </c>
      <c r="U63" s="16">
        <v>2267.4699999999998</v>
      </c>
      <c r="V63" s="16">
        <v>2232.02</v>
      </c>
      <c r="W63" s="16">
        <v>2234.0699999999997</v>
      </c>
      <c r="X63" s="16">
        <v>2190.6999999999998</v>
      </c>
      <c r="Y63" s="17">
        <v>2173.21</v>
      </c>
    </row>
    <row r="64" spans="1:25">
      <c r="A64" s="14" t="str">
        <f t="shared" si="0"/>
        <v>22.05.2012</v>
      </c>
      <c r="B64" s="15">
        <v>2104.33</v>
      </c>
      <c r="C64" s="16">
        <v>2035.31</v>
      </c>
      <c r="D64" s="16">
        <v>1966.02</v>
      </c>
      <c r="E64" s="16">
        <v>1942.59</v>
      </c>
      <c r="F64" s="16">
        <v>1920.5</v>
      </c>
      <c r="G64" s="16">
        <v>1915.8799999999999</v>
      </c>
      <c r="H64" s="16">
        <v>1940.85</v>
      </c>
      <c r="I64" s="16">
        <v>2030.8999999999999</v>
      </c>
      <c r="J64" s="16">
        <v>2134.56</v>
      </c>
      <c r="K64" s="16">
        <v>2281.7599999999998</v>
      </c>
      <c r="L64" s="16">
        <v>2300.33</v>
      </c>
      <c r="M64" s="16">
        <v>2347.3000000000002</v>
      </c>
      <c r="N64" s="16">
        <v>2360.7600000000002</v>
      </c>
      <c r="O64" s="16">
        <v>2338.7799999999997</v>
      </c>
      <c r="P64" s="16">
        <v>2342.88</v>
      </c>
      <c r="Q64" s="16">
        <v>2372.0299999999997</v>
      </c>
      <c r="R64" s="16">
        <v>2360.14</v>
      </c>
      <c r="S64" s="16">
        <v>2344.9299999999998</v>
      </c>
      <c r="T64" s="16">
        <v>2269.0099999999998</v>
      </c>
      <c r="U64" s="16">
        <v>2248.64</v>
      </c>
      <c r="V64" s="16">
        <v>2210.79</v>
      </c>
      <c r="W64" s="16">
        <v>2212.52</v>
      </c>
      <c r="X64" s="16">
        <v>2192.9299999999998</v>
      </c>
      <c r="Y64" s="17">
        <v>2174.44</v>
      </c>
    </row>
    <row r="65" spans="1:26">
      <c r="A65" s="14" t="str">
        <f t="shared" si="0"/>
        <v>23.05.2012</v>
      </c>
      <c r="B65" s="15">
        <v>2102.04</v>
      </c>
      <c r="C65" s="16">
        <v>2062.56</v>
      </c>
      <c r="D65" s="16">
        <v>2033.87</v>
      </c>
      <c r="E65" s="16">
        <v>1941.9499999999998</v>
      </c>
      <c r="F65" s="16">
        <v>1933.04</v>
      </c>
      <c r="G65" s="16">
        <v>1919.1799999999998</v>
      </c>
      <c r="H65" s="16">
        <v>1938.96</v>
      </c>
      <c r="I65" s="16">
        <v>2029.09</v>
      </c>
      <c r="J65" s="16">
        <v>2124.31</v>
      </c>
      <c r="K65" s="16">
        <v>2179.5</v>
      </c>
      <c r="L65" s="16">
        <v>2255.21</v>
      </c>
      <c r="M65" s="16">
        <v>2329.9699999999998</v>
      </c>
      <c r="N65" s="16">
        <v>2347.2199999999998</v>
      </c>
      <c r="O65" s="16">
        <v>2329.3000000000002</v>
      </c>
      <c r="P65" s="16">
        <v>2349.5500000000002</v>
      </c>
      <c r="Q65" s="16">
        <v>2358.46</v>
      </c>
      <c r="R65" s="16">
        <v>2357.41</v>
      </c>
      <c r="S65" s="16">
        <v>2339.34</v>
      </c>
      <c r="T65" s="16">
        <v>2259.6999999999998</v>
      </c>
      <c r="U65" s="16">
        <v>2241.9299999999998</v>
      </c>
      <c r="V65" s="16">
        <v>2195.81</v>
      </c>
      <c r="W65" s="16">
        <v>2173.92</v>
      </c>
      <c r="X65" s="16">
        <v>2171.5099999999998</v>
      </c>
      <c r="Y65" s="17">
        <v>2170.1799999999998</v>
      </c>
    </row>
    <row r="66" spans="1:26">
      <c r="A66" s="14" t="str">
        <f t="shared" si="0"/>
        <v>24.05.2012</v>
      </c>
      <c r="B66" s="15">
        <v>2111.83</v>
      </c>
      <c r="C66" s="16">
        <v>2062.02</v>
      </c>
      <c r="D66" s="16">
        <v>2055.77</v>
      </c>
      <c r="E66" s="16">
        <v>1948.4499999999998</v>
      </c>
      <c r="F66" s="16">
        <v>1938.0299999999997</v>
      </c>
      <c r="G66" s="16">
        <v>1924.21</v>
      </c>
      <c r="H66" s="16">
        <v>1940.05</v>
      </c>
      <c r="I66" s="16">
        <v>2044.0099999999998</v>
      </c>
      <c r="J66" s="16">
        <v>2108.02</v>
      </c>
      <c r="K66" s="16">
        <v>2202.25</v>
      </c>
      <c r="L66" s="16">
        <v>2324.6799999999998</v>
      </c>
      <c r="M66" s="16">
        <v>2370.58</v>
      </c>
      <c r="N66" s="16">
        <v>2380.04</v>
      </c>
      <c r="O66" s="16">
        <v>2357.39</v>
      </c>
      <c r="P66" s="16">
        <v>2349.4399999999996</v>
      </c>
      <c r="Q66" s="16">
        <v>2362.5699999999997</v>
      </c>
      <c r="R66" s="16">
        <v>2402.89</v>
      </c>
      <c r="S66" s="16">
        <v>2380.4899999999998</v>
      </c>
      <c r="T66" s="16">
        <v>2329.6</v>
      </c>
      <c r="U66" s="16">
        <v>2333.88</v>
      </c>
      <c r="V66" s="16">
        <v>2310.8599999999997</v>
      </c>
      <c r="W66" s="16">
        <v>2261.5299999999997</v>
      </c>
      <c r="X66" s="16">
        <v>2238.3000000000002</v>
      </c>
      <c r="Y66" s="17">
        <v>2222.09</v>
      </c>
    </row>
    <row r="67" spans="1:26">
      <c r="A67" s="14" t="str">
        <f t="shared" si="0"/>
        <v>25.05.2012</v>
      </c>
      <c r="B67" s="15">
        <v>2136.3999999999996</v>
      </c>
      <c r="C67" s="16">
        <v>2113.91</v>
      </c>
      <c r="D67" s="16">
        <v>2051.3000000000002</v>
      </c>
      <c r="E67" s="16">
        <v>2012.34</v>
      </c>
      <c r="F67" s="16">
        <v>1940.71</v>
      </c>
      <c r="G67" s="16">
        <v>1939.57</v>
      </c>
      <c r="H67" s="16">
        <v>1941.85</v>
      </c>
      <c r="I67" s="16">
        <v>2029.3899999999999</v>
      </c>
      <c r="J67" s="16">
        <v>2172.23</v>
      </c>
      <c r="K67" s="16">
        <v>2189.06</v>
      </c>
      <c r="L67" s="16">
        <v>2296.13</v>
      </c>
      <c r="M67" s="16">
        <v>2341.56</v>
      </c>
      <c r="N67" s="16">
        <v>2342.48</v>
      </c>
      <c r="O67" s="16">
        <v>2319.5</v>
      </c>
      <c r="P67" s="16">
        <v>2317.27</v>
      </c>
      <c r="Q67" s="16">
        <v>2324.4899999999998</v>
      </c>
      <c r="R67" s="16">
        <v>2354.96</v>
      </c>
      <c r="S67" s="16">
        <v>2377.46</v>
      </c>
      <c r="T67" s="16">
        <v>2345.91</v>
      </c>
      <c r="U67" s="16">
        <v>2315.29</v>
      </c>
      <c r="V67" s="16">
        <v>2295.63</v>
      </c>
      <c r="W67" s="16">
        <v>2273.56</v>
      </c>
      <c r="X67" s="16">
        <v>2245.25</v>
      </c>
      <c r="Y67" s="17">
        <v>2249.84</v>
      </c>
    </row>
    <row r="68" spans="1:26">
      <c r="A68" s="14" t="str">
        <f t="shared" si="0"/>
        <v>26.05.2012</v>
      </c>
      <c r="B68" s="15">
        <v>2172.67</v>
      </c>
      <c r="C68" s="16">
        <v>2145.73</v>
      </c>
      <c r="D68" s="16">
        <v>2133.16</v>
      </c>
      <c r="E68" s="16">
        <v>2086.73</v>
      </c>
      <c r="F68" s="16">
        <v>2071.19</v>
      </c>
      <c r="G68" s="16">
        <v>2038.67</v>
      </c>
      <c r="H68" s="16">
        <v>2018.31</v>
      </c>
      <c r="I68" s="16">
        <v>2010.86</v>
      </c>
      <c r="J68" s="16">
        <v>2012.61</v>
      </c>
      <c r="K68" s="16">
        <v>2181.14</v>
      </c>
      <c r="L68" s="16">
        <v>2178.67</v>
      </c>
      <c r="M68" s="16">
        <v>2211.09</v>
      </c>
      <c r="N68" s="16">
        <v>2245.66</v>
      </c>
      <c r="O68" s="16">
        <v>2233.59</v>
      </c>
      <c r="P68" s="16">
        <v>2266.17</v>
      </c>
      <c r="Q68" s="16">
        <v>2254.0500000000002</v>
      </c>
      <c r="R68" s="16">
        <v>2252.89</v>
      </c>
      <c r="S68" s="16">
        <v>2236.42</v>
      </c>
      <c r="T68" s="16">
        <v>2209.1799999999998</v>
      </c>
      <c r="U68" s="16">
        <v>2230.41</v>
      </c>
      <c r="V68" s="16">
        <v>2231.5500000000002</v>
      </c>
      <c r="W68" s="16">
        <v>2220.39</v>
      </c>
      <c r="X68" s="16">
        <v>2206.2599999999998</v>
      </c>
      <c r="Y68" s="17">
        <v>2178.42</v>
      </c>
    </row>
    <row r="69" spans="1:26">
      <c r="A69" s="14" t="str">
        <f t="shared" si="0"/>
        <v>27.05.2012</v>
      </c>
      <c r="B69" s="15">
        <v>2168.21</v>
      </c>
      <c r="C69" s="16">
        <v>2128.0699999999997</v>
      </c>
      <c r="D69" s="16">
        <v>2088.4699999999998</v>
      </c>
      <c r="E69" s="16">
        <v>2066.6799999999998</v>
      </c>
      <c r="F69" s="16">
        <v>2037.42</v>
      </c>
      <c r="G69" s="16">
        <v>2010.67</v>
      </c>
      <c r="H69" s="16">
        <v>1991.09</v>
      </c>
      <c r="I69" s="16">
        <v>2028.11</v>
      </c>
      <c r="J69" s="16">
        <v>2036.69</v>
      </c>
      <c r="K69" s="16">
        <v>2168.6799999999998</v>
      </c>
      <c r="L69" s="16">
        <v>2168.13</v>
      </c>
      <c r="M69" s="16">
        <v>2194.6499999999996</v>
      </c>
      <c r="N69" s="16">
        <v>2222.4299999999998</v>
      </c>
      <c r="O69" s="16">
        <v>2223.23</v>
      </c>
      <c r="P69" s="16">
        <v>2224.4499999999998</v>
      </c>
      <c r="Q69" s="16">
        <v>2216.56</v>
      </c>
      <c r="R69" s="16">
        <v>2230.9499999999998</v>
      </c>
      <c r="S69" s="16">
        <v>2231.85</v>
      </c>
      <c r="T69" s="16">
        <v>2200.35</v>
      </c>
      <c r="U69" s="16">
        <v>2202.98</v>
      </c>
      <c r="V69" s="16">
        <v>2209.1099999999997</v>
      </c>
      <c r="W69" s="16">
        <v>2212.9899999999998</v>
      </c>
      <c r="X69" s="16">
        <v>2244.5099999999998</v>
      </c>
      <c r="Y69" s="17">
        <v>2211.4899999999998</v>
      </c>
    </row>
    <row r="70" spans="1:26">
      <c r="A70" s="14" t="str">
        <f t="shared" si="0"/>
        <v>28.05.2012</v>
      </c>
      <c r="B70" s="15">
        <v>2168.94</v>
      </c>
      <c r="C70" s="16">
        <v>2162.2399999999998</v>
      </c>
      <c r="D70" s="16">
        <v>2121.8999999999996</v>
      </c>
      <c r="E70" s="16">
        <v>2055.88</v>
      </c>
      <c r="F70" s="16">
        <v>2166.84</v>
      </c>
      <c r="G70" s="16">
        <v>2164.52</v>
      </c>
      <c r="H70" s="16">
        <v>2165.27</v>
      </c>
      <c r="I70" s="16">
        <v>2169.5299999999997</v>
      </c>
      <c r="J70" s="16">
        <v>2172.7799999999997</v>
      </c>
      <c r="K70" s="16">
        <v>2258.41</v>
      </c>
      <c r="L70" s="16">
        <v>2341.79</v>
      </c>
      <c r="M70" s="16">
        <v>2361.89</v>
      </c>
      <c r="N70" s="16">
        <v>2372.77</v>
      </c>
      <c r="O70" s="16">
        <v>2357.21</v>
      </c>
      <c r="P70" s="16">
        <v>2353.5500000000002</v>
      </c>
      <c r="Q70" s="16">
        <v>2348.3599999999997</v>
      </c>
      <c r="R70" s="16">
        <v>2316.63</v>
      </c>
      <c r="S70" s="16">
        <v>2339.79</v>
      </c>
      <c r="T70" s="16">
        <v>2273.1799999999998</v>
      </c>
      <c r="U70" s="16">
        <v>2264.19</v>
      </c>
      <c r="V70" s="16">
        <v>2248.1499999999996</v>
      </c>
      <c r="W70" s="16">
        <v>2222.14</v>
      </c>
      <c r="X70" s="16">
        <v>2225.98</v>
      </c>
      <c r="Y70" s="17">
        <v>2182.0299999999997</v>
      </c>
    </row>
    <row r="71" spans="1:26">
      <c r="A71" s="14" t="str">
        <f t="shared" si="0"/>
        <v>29.05.2012</v>
      </c>
      <c r="B71" s="15">
        <v>2175.09</v>
      </c>
      <c r="C71" s="16">
        <v>2173.75</v>
      </c>
      <c r="D71" s="16">
        <v>2176.6999999999998</v>
      </c>
      <c r="E71" s="16">
        <v>2182.1499999999996</v>
      </c>
      <c r="F71" s="16">
        <v>2185.6</v>
      </c>
      <c r="G71" s="16">
        <v>2187.41</v>
      </c>
      <c r="H71" s="16">
        <v>2187.9899999999998</v>
      </c>
      <c r="I71" s="16">
        <v>2188.37</v>
      </c>
      <c r="J71" s="16">
        <v>2214.8199999999997</v>
      </c>
      <c r="K71" s="16">
        <v>2346.8000000000002</v>
      </c>
      <c r="L71" s="16">
        <v>2350.16</v>
      </c>
      <c r="M71" s="16">
        <v>2301.12</v>
      </c>
      <c r="N71" s="16">
        <v>2209.69</v>
      </c>
      <c r="O71" s="16">
        <v>2301.16</v>
      </c>
      <c r="P71" s="16">
        <v>2214.2199999999998</v>
      </c>
      <c r="Q71" s="16">
        <v>2178.3000000000002</v>
      </c>
      <c r="R71" s="16">
        <v>2332.1</v>
      </c>
      <c r="S71" s="16">
        <v>2287.48</v>
      </c>
      <c r="T71" s="16">
        <v>2212.52</v>
      </c>
      <c r="U71" s="16">
        <v>2238.2599999999998</v>
      </c>
      <c r="V71" s="16">
        <v>2214.8199999999997</v>
      </c>
      <c r="W71" s="16">
        <v>2210.17</v>
      </c>
      <c r="X71" s="16">
        <v>2207.9899999999998</v>
      </c>
      <c r="Y71" s="17">
        <v>2225.1499999999996</v>
      </c>
    </row>
    <row r="72" spans="1:26">
      <c r="A72" s="14" t="str">
        <f t="shared" si="0"/>
        <v>30.05.2012</v>
      </c>
      <c r="B72" s="15">
        <v>2178.5299999999997</v>
      </c>
      <c r="C72" s="16">
        <v>2172.3000000000002</v>
      </c>
      <c r="D72" s="16">
        <v>2048.8599999999997</v>
      </c>
      <c r="E72" s="16">
        <v>1975.61</v>
      </c>
      <c r="F72" s="16">
        <v>1941.25</v>
      </c>
      <c r="G72" s="16">
        <v>1939.7599999999998</v>
      </c>
      <c r="H72" s="16">
        <v>1941.52</v>
      </c>
      <c r="I72" s="16">
        <v>2167.3199999999997</v>
      </c>
      <c r="J72" s="16">
        <v>2170.1799999999998</v>
      </c>
      <c r="K72" s="16">
        <v>2189.5299999999997</v>
      </c>
      <c r="L72" s="16">
        <v>2287.41</v>
      </c>
      <c r="M72" s="16">
        <v>2344.1</v>
      </c>
      <c r="N72" s="16">
        <v>2349.73</v>
      </c>
      <c r="O72" s="16">
        <v>2323.27</v>
      </c>
      <c r="P72" s="16">
        <v>2315.63</v>
      </c>
      <c r="Q72" s="16">
        <v>2344.27</v>
      </c>
      <c r="R72" s="16">
        <v>2343.8599999999997</v>
      </c>
      <c r="S72" s="16">
        <v>2339.14</v>
      </c>
      <c r="T72" s="16">
        <v>2233.9699999999998</v>
      </c>
      <c r="U72" s="16">
        <v>2229.9899999999998</v>
      </c>
      <c r="V72" s="16">
        <v>2225.3199999999997</v>
      </c>
      <c r="W72" s="16">
        <v>2208.4299999999998</v>
      </c>
      <c r="X72" s="16">
        <v>2204.8999999999996</v>
      </c>
      <c r="Y72" s="17">
        <v>2174.09</v>
      </c>
    </row>
    <row r="73" spans="1:26" ht="16.5" thickBot="1">
      <c r="A73" s="18" t="str">
        <f t="shared" si="0"/>
        <v>31.05.2012</v>
      </c>
      <c r="B73" s="19">
        <v>2167.0699999999997</v>
      </c>
      <c r="C73" s="20">
        <v>2101.42</v>
      </c>
      <c r="D73" s="20">
        <v>2019.92</v>
      </c>
      <c r="E73" s="20">
        <v>1973.81</v>
      </c>
      <c r="F73" s="20">
        <v>1946.2799999999997</v>
      </c>
      <c r="G73" s="20">
        <v>1945.0299999999997</v>
      </c>
      <c r="H73" s="20">
        <v>1974.34</v>
      </c>
      <c r="I73" s="20">
        <v>2167.2399999999998</v>
      </c>
      <c r="J73" s="20">
        <v>2169.3199999999997</v>
      </c>
      <c r="K73" s="20">
        <v>2181.6999999999998</v>
      </c>
      <c r="L73" s="20">
        <v>2324.3599999999997</v>
      </c>
      <c r="M73" s="20">
        <v>2359.4899999999998</v>
      </c>
      <c r="N73" s="20">
        <v>2369.87</v>
      </c>
      <c r="O73" s="20">
        <v>2371.1799999999998</v>
      </c>
      <c r="P73" s="20">
        <v>2354.8599999999997</v>
      </c>
      <c r="Q73" s="20">
        <v>2363.7799999999997</v>
      </c>
      <c r="R73" s="20">
        <v>2356.1499999999996</v>
      </c>
      <c r="S73" s="20">
        <v>2343.29</v>
      </c>
      <c r="T73" s="20">
        <v>2263.48</v>
      </c>
      <c r="U73" s="20">
        <v>2255.89</v>
      </c>
      <c r="V73" s="20">
        <v>2237.9299999999998</v>
      </c>
      <c r="W73" s="20">
        <v>2234.2199999999998</v>
      </c>
      <c r="X73" s="20">
        <v>2244.8599999999997</v>
      </c>
      <c r="Y73" s="21">
        <v>2204.2799999999997</v>
      </c>
    </row>
    <row r="74" spans="1:26" ht="9" customHeight="1" thickBot="1"/>
    <row r="75" spans="1:26" ht="16.5" thickBot="1">
      <c r="A75" s="37" t="s">
        <v>3</v>
      </c>
      <c r="B75" s="39" t="s">
        <v>30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</row>
    <row r="76" spans="1:26" ht="24.75" customHeight="1" thickBot="1">
      <c r="A76" s="38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>
      <c r="A77" s="9" t="str">
        <f t="shared" ref="A77:A107" si="1">A43</f>
        <v>01.05.2012</v>
      </c>
      <c r="B77" s="10">
        <v>2796.06</v>
      </c>
      <c r="C77" s="11">
        <v>2678.58</v>
      </c>
      <c r="D77" s="11">
        <v>2670.09</v>
      </c>
      <c r="E77" s="11">
        <v>2567.63</v>
      </c>
      <c r="F77" s="11">
        <v>2562.17</v>
      </c>
      <c r="G77" s="11">
        <v>2562.2800000000002</v>
      </c>
      <c r="H77" s="11">
        <v>2562.44</v>
      </c>
      <c r="I77" s="11">
        <v>2568.37</v>
      </c>
      <c r="J77" s="11">
        <v>2659.6800000000003</v>
      </c>
      <c r="K77" s="11">
        <v>2738.44</v>
      </c>
      <c r="L77" s="11">
        <v>2784.53</v>
      </c>
      <c r="M77" s="11">
        <v>2848.94</v>
      </c>
      <c r="N77" s="11">
        <v>2872.08</v>
      </c>
      <c r="O77" s="11">
        <v>2860.3900000000003</v>
      </c>
      <c r="P77" s="11">
        <v>2845.25</v>
      </c>
      <c r="Q77" s="11">
        <v>2836.45</v>
      </c>
      <c r="R77" s="11">
        <v>2853.06</v>
      </c>
      <c r="S77" s="11">
        <v>2848.4700000000003</v>
      </c>
      <c r="T77" s="11">
        <v>2846.83</v>
      </c>
      <c r="U77" s="11">
        <v>2872.78</v>
      </c>
      <c r="V77" s="11">
        <v>2909.41</v>
      </c>
      <c r="W77" s="11">
        <v>2953.87</v>
      </c>
      <c r="X77" s="11">
        <v>2922.1400000000003</v>
      </c>
      <c r="Y77" s="12">
        <v>2894.95</v>
      </c>
      <c r="Z77" s="13"/>
    </row>
    <row r="78" spans="1:26">
      <c r="A78" s="14" t="str">
        <f t="shared" si="1"/>
        <v>02.05.2012</v>
      </c>
      <c r="B78" s="15">
        <v>2809.2400000000002</v>
      </c>
      <c r="C78" s="16">
        <v>2748.7200000000003</v>
      </c>
      <c r="D78" s="16">
        <v>2698.1800000000003</v>
      </c>
      <c r="E78" s="16">
        <v>2638.36</v>
      </c>
      <c r="F78" s="16">
        <v>2563.0500000000002</v>
      </c>
      <c r="G78" s="16">
        <v>2562.9499999999998</v>
      </c>
      <c r="H78" s="16">
        <v>2562.8000000000002</v>
      </c>
      <c r="I78" s="16">
        <v>2639.62</v>
      </c>
      <c r="J78" s="16">
        <v>2732.92</v>
      </c>
      <c r="K78" s="16">
        <v>2870.03</v>
      </c>
      <c r="L78" s="16">
        <v>2899.1400000000003</v>
      </c>
      <c r="M78" s="16">
        <v>2893.94</v>
      </c>
      <c r="N78" s="16">
        <v>2947.45</v>
      </c>
      <c r="O78" s="16">
        <v>2942.6000000000004</v>
      </c>
      <c r="P78" s="16">
        <v>2927.4700000000003</v>
      </c>
      <c r="Q78" s="16">
        <v>2911.94</v>
      </c>
      <c r="R78" s="16">
        <v>2879.58</v>
      </c>
      <c r="S78" s="16">
        <v>2865.07</v>
      </c>
      <c r="T78" s="16">
        <v>2811.63</v>
      </c>
      <c r="U78" s="16">
        <v>2809.2200000000003</v>
      </c>
      <c r="V78" s="16">
        <v>2809.62</v>
      </c>
      <c r="W78" s="16">
        <v>2810.8</v>
      </c>
      <c r="X78" s="16">
        <v>2816.31</v>
      </c>
      <c r="Y78" s="17">
        <v>2797.37</v>
      </c>
    </row>
    <row r="79" spans="1:26">
      <c r="A79" s="14" t="str">
        <f t="shared" si="1"/>
        <v>03.05.2012</v>
      </c>
      <c r="B79" s="15">
        <v>2720.28</v>
      </c>
      <c r="C79" s="16">
        <v>2620.5500000000002</v>
      </c>
      <c r="D79" s="16">
        <v>2562.36</v>
      </c>
      <c r="E79" s="16">
        <v>2542.7800000000002</v>
      </c>
      <c r="F79" s="16">
        <v>2540.34</v>
      </c>
      <c r="G79" s="16">
        <v>2540.87</v>
      </c>
      <c r="H79" s="16">
        <v>2561.6</v>
      </c>
      <c r="I79" s="16">
        <v>2567.29</v>
      </c>
      <c r="J79" s="16">
        <v>2719.31</v>
      </c>
      <c r="K79" s="16">
        <v>2807.78</v>
      </c>
      <c r="L79" s="16">
        <v>2874.69</v>
      </c>
      <c r="M79" s="16">
        <v>2935.6400000000003</v>
      </c>
      <c r="N79" s="16">
        <v>2950.79</v>
      </c>
      <c r="O79" s="16">
        <v>3010.84</v>
      </c>
      <c r="P79" s="16">
        <v>2983.6000000000004</v>
      </c>
      <c r="Q79" s="16">
        <v>2983.9</v>
      </c>
      <c r="R79" s="16">
        <v>2962.5600000000004</v>
      </c>
      <c r="S79" s="16">
        <v>2903.62</v>
      </c>
      <c r="T79" s="16">
        <v>2871.62</v>
      </c>
      <c r="U79" s="16">
        <v>2877.63</v>
      </c>
      <c r="V79" s="16">
        <v>2902.32</v>
      </c>
      <c r="W79" s="16">
        <v>2900.75</v>
      </c>
      <c r="X79" s="16">
        <v>2900.1</v>
      </c>
      <c r="Y79" s="17">
        <v>2852.02</v>
      </c>
    </row>
    <row r="80" spans="1:26">
      <c r="A80" s="14" t="str">
        <f t="shared" si="1"/>
        <v>04.05.2012</v>
      </c>
      <c r="B80" s="15">
        <v>2751.9</v>
      </c>
      <c r="C80" s="16">
        <v>2665.67</v>
      </c>
      <c r="D80" s="16">
        <v>2564.75</v>
      </c>
      <c r="E80" s="16">
        <v>2556.83</v>
      </c>
      <c r="F80" s="16">
        <v>2543.5300000000002</v>
      </c>
      <c r="G80" s="16">
        <v>2544.44</v>
      </c>
      <c r="H80" s="16">
        <v>2562.08</v>
      </c>
      <c r="I80" s="16">
        <v>2572.4499999999998</v>
      </c>
      <c r="J80" s="16">
        <v>2723.79</v>
      </c>
      <c r="K80" s="16">
        <v>2849.82</v>
      </c>
      <c r="L80" s="16">
        <v>2891.38</v>
      </c>
      <c r="M80" s="16">
        <v>2944.7200000000003</v>
      </c>
      <c r="N80" s="16">
        <v>2905.08</v>
      </c>
      <c r="O80" s="16">
        <v>2949.44</v>
      </c>
      <c r="P80" s="16">
        <v>2941.04</v>
      </c>
      <c r="Q80" s="16">
        <v>2930.8900000000003</v>
      </c>
      <c r="R80" s="16">
        <v>2940.1800000000003</v>
      </c>
      <c r="S80" s="16">
        <v>2891.21</v>
      </c>
      <c r="T80" s="16">
        <v>2867.26</v>
      </c>
      <c r="U80" s="16">
        <v>2882.2</v>
      </c>
      <c r="V80" s="16">
        <v>2896.3900000000003</v>
      </c>
      <c r="W80" s="16">
        <v>2888.4</v>
      </c>
      <c r="X80" s="16">
        <v>2890.08</v>
      </c>
      <c r="Y80" s="17">
        <v>2847.9700000000003</v>
      </c>
    </row>
    <row r="81" spans="1:25">
      <c r="A81" s="14" t="str">
        <f t="shared" si="1"/>
        <v>05.05.2012</v>
      </c>
      <c r="B81" s="15">
        <v>2770.87</v>
      </c>
      <c r="C81" s="16">
        <v>2673.73</v>
      </c>
      <c r="D81" s="16">
        <v>2570.9300000000003</v>
      </c>
      <c r="E81" s="16">
        <v>2564.1999999999998</v>
      </c>
      <c r="F81" s="16">
        <v>2563.1</v>
      </c>
      <c r="G81" s="16">
        <v>2563.08</v>
      </c>
      <c r="H81" s="16">
        <v>2567.2600000000002</v>
      </c>
      <c r="I81" s="16">
        <v>2642.67</v>
      </c>
      <c r="J81" s="16">
        <v>2748.8900000000003</v>
      </c>
      <c r="K81" s="16">
        <v>2890.32</v>
      </c>
      <c r="L81" s="16">
        <v>2948.5600000000004</v>
      </c>
      <c r="M81" s="16">
        <v>3002.67</v>
      </c>
      <c r="N81" s="16">
        <v>3000.48</v>
      </c>
      <c r="O81" s="16">
        <v>3020.54</v>
      </c>
      <c r="P81" s="16">
        <v>2996.1400000000003</v>
      </c>
      <c r="Q81" s="16">
        <v>3007.71</v>
      </c>
      <c r="R81" s="16">
        <v>3007.83</v>
      </c>
      <c r="S81" s="16">
        <v>3001.17</v>
      </c>
      <c r="T81" s="16">
        <v>2973.8</v>
      </c>
      <c r="U81" s="16">
        <v>2975.65</v>
      </c>
      <c r="V81" s="16">
        <v>2980.77</v>
      </c>
      <c r="W81" s="16">
        <v>2963.32</v>
      </c>
      <c r="X81" s="16">
        <v>3021.38</v>
      </c>
      <c r="Y81" s="17">
        <v>2986.25</v>
      </c>
    </row>
    <row r="82" spans="1:25">
      <c r="A82" s="14" t="str">
        <f t="shared" si="1"/>
        <v>06.05.2012</v>
      </c>
      <c r="B82" s="15">
        <v>2849.31</v>
      </c>
      <c r="C82" s="16">
        <v>2755.17</v>
      </c>
      <c r="D82" s="16">
        <v>2706.1800000000003</v>
      </c>
      <c r="E82" s="16">
        <v>2631.86</v>
      </c>
      <c r="F82" s="16">
        <v>2640.86</v>
      </c>
      <c r="G82" s="16">
        <v>2627.2</v>
      </c>
      <c r="H82" s="16">
        <v>2634.3</v>
      </c>
      <c r="I82" s="16">
        <v>2680.58</v>
      </c>
      <c r="J82" s="16">
        <v>2747.73</v>
      </c>
      <c r="K82" s="16">
        <v>2802.3</v>
      </c>
      <c r="L82" s="16">
        <v>2834.16</v>
      </c>
      <c r="M82" s="16">
        <v>2930.38</v>
      </c>
      <c r="N82" s="16">
        <v>2955.25</v>
      </c>
      <c r="O82" s="16">
        <v>2975.67</v>
      </c>
      <c r="P82" s="16">
        <v>2964.92</v>
      </c>
      <c r="Q82" s="16">
        <v>2958.88</v>
      </c>
      <c r="R82" s="16">
        <v>2948.25</v>
      </c>
      <c r="S82" s="16">
        <v>2937.7200000000003</v>
      </c>
      <c r="T82" s="16">
        <v>2948.17</v>
      </c>
      <c r="U82" s="16">
        <v>2970.49</v>
      </c>
      <c r="V82" s="16">
        <v>2979.66</v>
      </c>
      <c r="W82" s="16">
        <v>2971.9300000000003</v>
      </c>
      <c r="X82" s="16">
        <v>2978.09</v>
      </c>
      <c r="Y82" s="17">
        <v>2961.6800000000003</v>
      </c>
    </row>
    <row r="83" spans="1:25">
      <c r="A83" s="14" t="str">
        <f t="shared" si="1"/>
        <v>07.05.2012</v>
      </c>
      <c r="B83" s="15">
        <v>2827.36</v>
      </c>
      <c r="C83" s="16">
        <v>2779.6</v>
      </c>
      <c r="D83" s="16">
        <v>2787.6400000000003</v>
      </c>
      <c r="E83" s="16">
        <v>2703.84</v>
      </c>
      <c r="F83" s="16">
        <v>2690.7400000000002</v>
      </c>
      <c r="G83" s="16">
        <v>2692.31</v>
      </c>
      <c r="H83" s="16">
        <v>2706.37</v>
      </c>
      <c r="I83" s="16">
        <v>2730.5</v>
      </c>
      <c r="J83" s="16">
        <v>2785.3900000000003</v>
      </c>
      <c r="K83" s="16">
        <v>2835.33</v>
      </c>
      <c r="L83" s="16">
        <v>2872.62</v>
      </c>
      <c r="M83" s="16">
        <v>2938.52</v>
      </c>
      <c r="N83" s="16">
        <v>2947.41</v>
      </c>
      <c r="O83" s="16">
        <v>2944.94</v>
      </c>
      <c r="P83" s="16">
        <v>2925.59</v>
      </c>
      <c r="Q83" s="16">
        <v>2918.87</v>
      </c>
      <c r="R83" s="16">
        <v>2889.58</v>
      </c>
      <c r="S83" s="16">
        <v>2887.84</v>
      </c>
      <c r="T83" s="16">
        <v>2889.25</v>
      </c>
      <c r="U83" s="16">
        <v>2956.75</v>
      </c>
      <c r="V83" s="16">
        <v>2983.0299999999997</v>
      </c>
      <c r="W83" s="16">
        <v>2986.62</v>
      </c>
      <c r="X83" s="16">
        <v>2991.82</v>
      </c>
      <c r="Y83" s="17">
        <v>3000.29</v>
      </c>
    </row>
    <row r="84" spans="1:25">
      <c r="A84" s="14" t="str">
        <f t="shared" si="1"/>
        <v>08.05.2012</v>
      </c>
      <c r="B84" s="15">
        <v>2920.33</v>
      </c>
      <c r="C84" s="16">
        <v>2794.38</v>
      </c>
      <c r="D84" s="16">
        <v>2781.75</v>
      </c>
      <c r="E84" s="16">
        <v>2706.5</v>
      </c>
      <c r="F84" s="16">
        <v>2709.45</v>
      </c>
      <c r="G84" s="16">
        <v>2708.87</v>
      </c>
      <c r="H84" s="16">
        <v>2711.9900000000002</v>
      </c>
      <c r="I84" s="16">
        <v>2734.58</v>
      </c>
      <c r="J84" s="16">
        <v>2799.8900000000003</v>
      </c>
      <c r="K84" s="16">
        <v>2865.8900000000003</v>
      </c>
      <c r="L84" s="16">
        <v>2937.0600000000004</v>
      </c>
      <c r="M84" s="16">
        <v>2975.4</v>
      </c>
      <c r="N84" s="16">
        <v>2982.8500000000004</v>
      </c>
      <c r="O84" s="16">
        <v>2985.5</v>
      </c>
      <c r="P84" s="16">
        <v>2977.09</v>
      </c>
      <c r="Q84" s="16">
        <v>2966.73</v>
      </c>
      <c r="R84" s="16">
        <v>2962.9300000000003</v>
      </c>
      <c r="S84" s="16">
        <v>2963.49</v>
      </c>
      <c r="T84" s="16">
        <v>2970.04</v>
      </c>
      <c r="U84" s="16">
        <v>2995.84</v>
      </c>
      <c r="V84" s="16">
        <v>3032.61</v>
      </c>
      <c r="W84" s="16">
        <v>3122.23</v>
      </c>
      <c r="X84" s="16">
        <v>3159.6400000000003</v>
      </c>
      <c r="Y84" s="17">
        <v>3010.42</v>
      </c>
    </row>
    <row r="85" spans="1:25">
      <c r="A85" s="14" t="str">
        <f t="shared" si="1"/>
        <v>09.05.2012</v>
      </c>
      <c r="B85" s="15">
        <v>2923.7200000000003</v>
      </c>
      <c r="C85" s="16">
        <v>2791.4300000000003</v>
      </c>
      <c r="D85" s="16">
        <v>2681.6400000000003</v>
      </c>
      <c r="E85" s="16">
        <v>2639.33</v>
      </c>
      <c r="F85" s="16">
        <v>2635</v>
      </c>
      <c r="G85" s="16">
        <v>2638.71</v>
      </c>
      <c r="H85" s="16">
        <v>2651.7200000000003</v>
      </c>
      <c r="I85" s="16">
        <v>2670.7200000000003</v>
      </c>
      <c r="J85" s="16">
        <v>2771.73</v>
      </c>
      <c r="K85" s="16">
        <v>2797.55</v>
      </c>
      <c r="L85" s="16">
        <v>2844.8900000000003</v>
      </c>
      <c r="M85" s="16">
        <v>2913.25</v>
      </c>
      <c r="N85" s="16">
        <v>2932.86</v>
      </c>
      <c r="O85" s="16">
        <v>2934.33</v>
      </c>
      <c r="P85" s="16">
        <v>2921.7200000000003</v>
      </c>
      <c r="Q85" s="16">
        <v>2904.03</v>
      </c>
      <c r="R85" s="16">
        <v>2879.42</v>
      </c>
      <c r="S85" s="16">
        <v>2900.66</v>
      </c>
      <c r="T85" s="16">
        <v>2916.48</v>
      </c>
      <c r="U85" s="16">
        <v>2955.49</v>
      </c>
      <c r="V85" s="16">
        <v>2976.21</v>
      </c>
      <c r="W85" s="16">
        <v>2970.9</v>
      </c>
      <c r="X85" s="16">
        <v>2988.79</v>
      </c>
      <c r="Y85" s="17">
        <v>2953.63</v>
      </c>
    </row>
    <row r="86" spans="1:25">
      <c r="A86" s="14" t="str">
        <f t="shared" si="1"/>
        <v>10.05.2012</v>
      </c>
      <c r="B86" s="15">
        <v>2838.33</v>
      </c>
      <c r="C86" s="16">
        <v>2772.54</v>
      </c>
      <c r="D86" s="16">
        <v>2687.28</v>
      </c>
      <c r="E86" s="16">
        <v>2671.91</v>
      </c>
      <c r="F86" s="16">
        <v>2657.11</v>
      </c>
      <c r="G86" s="16">
        <v>2625.2400000000002</v>
      </c>
      <c r="H86" s="16">
        <v>2649.71</v>
      </c>
      <c r="I86" s="16">
        <v>2772.1</v>
      </c>
      <c r="J86" s="16">
        <v>2858.34</v>
      </c>
      <c r="K86" s="16">
        <v>2935.75</v>
      </c>
      <c r="L86" s="16">
        <v>2985.65</v>
      </c>
      <c r="M86" s="16">
        <v>2995.8500000000004</v>
      </c>
      <c r="N86" s="16">
        <v>2984.66</v>
      </c>
      <c r="O86" s="16">
        <v>2999.09</v>
      </c>
      <c r="P86" s="16">
        <v>2984.95</v>
      </c>
      <c r="Q86" s="16">
        <v>2984.62</v>
      </c>
      <c r="R86" s="16">
        <v>2982.48</v>
      </c>
      <c r="S86" s="16">
        <v>2953.7200000000003</v>
      </c>
      <c r="T86" s="16">
        <v>2931.7</v>
      </c>
      <c r="U86" s="16">
        <v>2902.44</v>
      </c>
      <c r="V86" s="16">
        <v>2905.8</v>
      </c>
      <c r="W86" s="16">
        <v>2935.21</v>
      </c>
      <c r="X86" s="16">
        <v>2934.6800000000003</v>
      </c>
      <c r="Y86" s="17">
        <v>2859.31</v>
      </c>
    </row>
    <row r="87" spans="1:25">
      <c r="A87" s="14" t="str">
        <f t="shared" si="1"/>
        <v>11.05.2012</v>
      </c>
      <c r="B87" s="15">
        <v>2799.38</v>
      </c>
      <c r="C87" s="16">
        <v>2706.96</v>
      </c>
      <c r="D87" s="16">
        <v>2564.09</v>
      </c>
      <c r="E87" s="16">
        <v>2560.9700000000003</v>
      </c>
      <c r="F87" s="16">
        <v>2560.0300000000002</v>
      </c>
      <c r="G87" s="16">
        <v>2558.2400000000002</v>
      </c>
      <c r="H87" s="16">
        <v>2561.2600000000002</v>
      </c>
      <c r="I87" s="16">
        <v>2668.19</v>
      </c>
      <c r="J87" s="16">
        <v>2810.3</v>
      </c>
      <c r="K87" s="16">
        <v>2929.66</v>
      </c>
      <c r="L87" s="16">
        <v>2990.44</v>
      </c>
      <c r="M87" s="16">
        <v>2997.19</v>
      </c>
      <c r="N87" s="16">
        <v>2987.11</v>
      </c>
      <c r="O87" s="16">
        <v>2979.1800000000003</v>
      </c>
      <c r="P87" s="16">
        <v>2967.1400000000003</v>
      </c>
      <c r="Q87" s="16">
        <v>2966.5</v>
      </c>
      <c r="R87" s="16">
        <v>2959.6000000000004</v>
      </c>
      <c r="S87" s="16">
        <v>2939.29</v>
      </c>
      <c r="T87" s="16">
        <v>2928.19</v>
      </c>
      <c r="U87" s="16">
        <v>2951.04</v>
      </c>
      <c r="V87" s="16">
        <v>2956.99</v>
      </c>
      <c r="W87" s="16">
        <v>2956.24</v>
      </c>
      <c r="X87" s="16">
        <v>2943.66</v>
      </c>
      <c r="Y87" s="17">
        <v>2868.87</v>
      </c>
    </row>
    <row r="88" spans="1:25">
      <c r="A88" s="14" t="str">
        <f t="shared" si="1"/>
        <v>12.05.2012</v>
      </c>
      <c r="B88" s="15">
        <v>2801.34</v>
      </c>
      <c r="C88" s="16">
        <v>2681.05</v>
      </c>
      <c r="D88" s="16">
        <v>2616.98</v>
      </c>
      <c r="E88" s="16">
        <v>2570.67</v>
      </c>
      <c r="F88" s="16">
        <v>2561.9300000000003</v>
      </c>
      <c r="G88" s="16">
        <v>2561.9499999999998</v>
      </c>
      <c r="H88" s="16">
        <v>2566.81</v>
      </c>
      <c r="I88" s="16">
        <v>2780.84</v>
      </c>
      <c r="J88" s="16">
        <v>2811.02</v>
      </c>
      <c r="K88" s="16">
        <v>2880.82</v>
      </c>
      <c r="L88" s="16">
        <v>2936.69</v>
      </c>
      <c r="M88" s="16">
        <v>2959.55</v>
      </c>
      <c r="N88" s="16">
        <v>2926.29</v>
      </c>
      <c r="O88" s="16">
        <v>2956.94</v>
      </c>
      <c r="P88" s="16">
        <v>2932.37</v>
      </c>
      <c r="Q88" s="16">
        <v>2923.25</v>
      </c>
      <c r="R88" s="16">
        <v>2910.01</v>
      </c>
      <c r="S88" s="16">
        <v>2884.87</v>
      </c>
      <c r="T88" s="16">
        <v>2857.77</v>
      </c>
      <c r="U88" s="16">
        <v>2877.59</v>
      </c>
      <c r="V88" s="16">
        <v>2871.35</v>
      </c>
      <c r="W88" s="16">
        <v>2847.3</v>
      </c>
      <c r="X88" s="16">
        <v>2842.71</v>
      </c>
      <c r="Y88" s="17">
        <v>2805.94</v>
      </c>
    </row>
    <row r="89" spans="1:25">
      <c r="A89" s="14" t="str">
        <f t="shared" si="1"/>
        <v>13.05.2012</v>
      </c>
      <c r="B89" s="15">
        <v>2768.03</v>
      </c>
      <c r="C89" s="16">
        <v>2658.07</v>
      </c>
      <c r="D89" s="16">
        <v>2653.15</v>
      </c>
      <c r="E89" s="16">
        <v>2631.8</v>
      </c>
      <c r="F89" s="16">
        <v>2599.5300000000002</v>
      </c>
      <c r="G89" s="16">
        <v>2572.0100000000002</v>
      </c>
      <c r="H89" s="16">
        <v>2563.9300000000003</v>
      </c>
      <c r="I89" s="16">
        <v>2624.35</v>
      </c>
      <c r="J89" s="16">
        <v>2664.41</v>
      </c>
      <c r="K89" s="16">
        <v>2694.76</v>
      </c>
      <c r="L89" s="16">
        <v>2751.52</v>
      </c>
      <c r="M89" s="16">
        <v>2804.05</v>
      </c>
      <c r="N89" s="16">
        <v>2805.41</v>
      </c>
      <c r="O89" s="16">
        <v>2805.45</v>
      </c>
      <c r="P89" s="16">
        <v>2797.1800000000003</v>
      </c>
      <c r="Q89" s="16">
        <v>2778.57</v>
      </c>
      <c r="R89" s="16">
        <v>2779.32</v>
      </c>
      <c r="S89" s="16">
        <v>2776.6400000000003</v>
      </c>
      <c r="T89" s="16">
        <v>2786.58</v>
      </c>
      <c r="U89" s="16">
        <v>2805.17</v>
      </c>
      <c r="V89" s="16">
        <v>2800.37</v>
      </c>
      <c r="W89" s="16">
        <v>2784.13</v>
      </c>
      <c r="X89" s="16">
        <v>2777.65</v>
      </c>
      <c r="Y89" s="17">
        <v>2745.51</v>
      </c>
    </row>
    <row r="90" spans="1:25">
      <c r="A90" s="14" t="str">
        <f t="shared" si="1"/>
        <v>14.05.2012</v>
      </c>
      <c r="B90" s="15">
        <v>2716.2400000000002</v>
      </c>
      <c r="C90" s="16">
        <v>2671.9700000000003</v>
      </c>
      <c r="D90" s="16">
        <v>2653.67</v>
      </c>
      <c r="E90" s="16">
        <v>2589</v>
      </c>
      <c r="F90" s="16">
        <v>2563.2600000000002</v>
      </c>
      <c r="G90" s="16">
        <v>2563.29</v>
      </c>
      <c r="H90" s="16">
        <v>2566.35</v>
      </c>
      <c r="I90" s="16">
        <v>2665.3</v>
      </c>
      <c r="J90" s="16">
        <v>2726.2</v>
      </c>
      <c r="K90" s="16">
        <v>2806.29</v>
      </c>
      <c r="L90" s="16">
        <v>2883.16</v>
      </c>
      <c r="M90" s="16">
        <v>2937.12</v>
      </c>
      <c r="N90" s="16">
        <v>2919.7400000000002</v>
      </c>
      <c r="O90" s="16">
        <v>2917.84</v>
      </c>
      <c r="P90" s="16">
        <v>2898.15</v>
      </c>
      <c r="Q90" s="16">
        <v>2885.81</v>
      </c>
      <c r="R90" s="16">
        <v>2900.88</v>
      </c>
      <c r="S90" s="16">
        <v>2884.96</v>
      </c>
      <c r="T90" s="16">
        <v>2877.2400000000002</v>
      </c>
      <c r="U90" s="16">
        <v>2849.85</v>
      </c>
      <c r="V90" s="16">
        <v>2868.96</v>
      </c>
      <c r="W90" s="16">
        <v>2859.81</v>
      </c>
      <c r="X90" s="16">
        <v>2832.23</v>
      </c>
      <c r="Y90" s="17">
        <v>2795.76</v>
      </c>
    </row>
    <row r="91" spans="1:25">
      <c r="A91" s="14" t="str">
        <f t="shared" si="1"/>
        <v>15.05.2012</v>
      </c>
      <c r="B91" s="15">
        <v>2751.84</v>
      </c>
      <c r="C91" s="16">
        <v>2673.48</v>
      </c>
      <c r="D91" s="16">
        <v>2580.4300000000003</v>
      </c>
      <c r="E91" s="16">
        <v>2538.69</v>
      </c>
      <c r="F91" s="16">
        <v>2406.13</v>
      </c>
      <c r="G91" s="16">
        <v>2527.02</v>
      </c>
      <c r="H91" s="16">
        <v>2538.38</v>
      </c>
      <c r="I91" s="16">
        <v>2648.38</v>
      </c>
      <c r="J91" s="16">
        <v>2802.65</v>
      </c>
      <c r="K91" s="16">
        <v>2820.76</v>
      </c>
      <c r="L91" s="16">
        <v>2910.48</v>
      </c>
      <c r="M91" s="16">
        <v>2972.32</v>
      </c>
      <c r="N91" s="16">
        <v>2955.55</v>
      </c>
      <c r="O91" s="16">
        <v>2931.13</v>
      </c>
      <c r="P91" s="16">
        <v>2881.3</v>
      </c>
      <c r="Q91" s="16">
        <v>2878.12</v>
      </c>
      <c r="R91" s="16">
        <v>2901.96</v>
      </c>
      <c r="S91" s="16">
        <v>2891.95</v>
      </c>
      <c r="T91" s="16">
        <v>2873.16</v>
      </c>
      <c r="U91" s="16">
        <v>2832.42</v>
      </c>
      <c r="V91" s="16">
        <v>2834.9700000000003</v>
      </c>
      <c r="W91" s="16">
        <v>2814.45</v>
      </c>
      <c r="X91" s="16">
        <v>2821.2</v>
      </c>
      <c r="Y91" s="17">
        <v>2798.57</v>
      </c>
    </row>
    <row r="92" spans="1:25">
      <c r="A92" s="14" t="str">
        <f t="shared" si="1"/>
        <v>16.05.2012</v>
      </c>
      <c r="B92" s="15">
        <v>2743.3</v>
      </c>
      <c r="C92" s="16">
        <v>2675.54</v>
      </c>
      <c r="D92" s="16">
        <v>2565.09</v>
      </c>
      <c r="E92" s="16">
        <v>2498.6</v>
      </c>
      <c r="F92" s="16">
        <v>2397.84</v>
      </c>
      <c r="G92" s="16">
        <v>2378.17</v>
      </c>
      <c r="H92" s="16">
        <v>2455.59</v>
      </c>
      <c r="I92" s="16">
        <v>2587.92</v>
      </c>
      <c r="J92" s="16">
        <v>2734.11</v>
      </c>
      <c r="K92" s="16">
        <v>2801.11</v>
      </c>
      <c r="L92" s="16">
        <v>2884.26</v>
      </c>
      <c r="M92" s="16">
        <v>2959.9700000000003</v>
      </c>
      <c r="N92" s="16">
        <v>2975.16</v>
      </c>
      <c r="O92" s="16">
        <v>2976.02</v>
      </c>
      <c r="P92" s="16">
        <v>2985.48</v>
      </c>
      <c r="Q92" s="16">
        <v>3091.15</v>
      </c>
      <c r="R92" s="16">
        <v>3152.9300000000003</v>
      </c>
      <c r="S92" s="16">
        <v>2981.52</v>
      </c>
      <c r="T92" s="16">
        <v>2942.62</v>
      </c>
      <c r="U92" s="16">
        <v>2923.8900000000003</v>
      </c>
      <c r="V92" s="16">
        <v>2868.6</v>
      </c>
      <c r="W92" s="16">
        <v>2862.11</v>
      </c>
      <c r="X92" s="16">
        <v>2843.79</v>
      </c>
      <c r="Y92" s="17">
        <v>2799.67</v>
      </c>
    </row>
    <row r="93" spans="1:25">
      <c r="A93" s="14" t="str">
        <f t="shared" si="1"/>
        <v>17.05.2012</v>
      </c>
      <c r="B93" s="15">
        <v>2765.27</v>
      </c>
      <c r="C93" s="16">
        <v>2668.76</v>
      </c>
      <c r="D93" s="16">
        <v>2575.19</v>
      </c>
      <c r="E93" s="16">
        <v>2561.19</v>
      </c>
      <c r="F93" s="16">
        <v>2540.33</v>
      </c>
      <c r="G93" s="16">
        <v>2537.94</v>
      </c>
      <c r="H93" s="16">
        <v>2559.02</v>
      </c>
      <c r="I93" s="16">
        <v>2663.4</v>
      </c>
      <c r="J93" s="16">
        <v>2762.65</v>
      </c>
      <c r="K93" s="16">
        <v>2830.1</v>
      </c>
      <c r="L93" s="16">
        <v>2937.9700000000003</v>
      </c>
      <c r="M93" s="16">
        <v>2976.61</v>
      </c>
      <c r="N93" s="16">
        <v>2976.23</v>
      </c>
      <c r="O93" s="16">
        <v>2960.51</v>
      </c>
      <c r="P93" s="16">
        <v>2933.44</v>
      </c>
      <c r="Q93" s="16">
        <v>2966.84</v>
      </c>
      <c r="R93" s="16">
        <v>2955.44</v>
      </c>
      <c r="S93" s="16">
        <v>2915.51</v>
      </c>
      <c r="T93" s="16">
        <v>2891.63</v>
      </c>
      <c r="U93" s="16">
        <v>2874.87</v>
      </c>
      <c r="V93" s="16">
        <v>2852.55</v>
      </c>
      <c r="W93" s="16">
        <v>2838.81</v>
      </c>
      <c r="X93" s="16">
        <v>2831.25</v>
      </c>
      <c r="Y93" s="17">
        <v>2798.77</v>
      </c>
    </row>
    <row r="94" spans="1:25">
      <c r="A94" s="14" t="str">
        <f t="shared" si="1"/>
        <v>18.05.2012</v>
      </c>
      <c r="B94" s="15">
        <v>2762.45</v>
      </c>
      <c r="C94" s="16">
        <v>2675.25</v>
      </c>
      <c r="D94" s="16">
        <v>2567.5500000000002</v>
      </c>
      <c r="E94" s="16">
        <v>2561.44</v>
      </c>
      <c r="F94" s="16">
        <v>2532.7600000000002</v>
      </c>
      <c r="G94" s="16">
        <v>2532.62</v>
      </c>
      <c r="H94" s="16">
        <v>2558.15</v>
      </c>
      <c r="I94" s="16">
        <v>2600.5500000000002</v>
      </c>
      <c r="J94" s="16">
        <v>2634.01</v>
      </c>
      <c r="K94" s="16">
        <v>2796.65</v>
      </c>
      <c r="L94" s="16">
        <v>2862.3</v>
      </c>
      <c r="M94" s="16">
        <v>2957.6800000000003</v>
      </c>
      <c r="N94" s="16">
        <v>2927.02</v>
      </c>
      <c r="O94" s="16">
        <v>2927.63</v>
      </c>
      <c r="P94" s="16">
        <v>2927.33</v>
      </c>
      <c r="Q94" s="16">
        <v>2945.45</v>
      </c>
      <c r="R94" s="16">
        <v>2938.71</v>
      </c>
      <c r="S94" s="16">
        <v>2891.63</v>
      </c>
      <c r="T94" s="16">
        <v>2855.46</v>
      </c>
      <c r="U94" s="16">
        <v>2843.16</v>
      </c>
      <c r="V94" s="16">
        <v>2804.37</v>
      </c>
      <c r="W94" s="16">
        <v>2799.91</v>
      </c>
      <c r="X94" s="16">
        <v>2799.96</v>
      </c>
      <c r="Y94" s="17">
        <v>2795.9</v>
      </c>
    </row>
    <row r="95" spans="1:25">
      <c r="A95" s="14" t="str">
        <f t="shared" si="1"/>
        <v>19.05.2012</v>
      </c>
      <c r="B95" s="15">
        <v>2755.36</v>
      </c>
      <c r="C95" s="16">
        <v>2661.55</v>
      </c>
      <c r="D95" s="16">
        <v>2661.65</v>
      </c>
      <c r="E95" s="16">
        <v>2627.6400000000003</v>
      </c>
      <c r="F95" s="16">
        <v>2616.59</v>
      </c>
      <c r="G95" s="16">
        <v>2583.2200000000003</v>
      </c>
      <c r="H95" s="16">
        <v>2569.1999999999998</v>
      </c>
      <c r="I95" s="16">
        <v>2618.02</v>
      </c>
      <c r="J95" s="16">
        <v>2642.12</v>
      </c>
      <c r="K95" s="16">
        <v>2743.6</v>
      </c>
      <c r="L95" s="16">
        <v>2802.4300000000003</v>
      </c>
      <c r="M95" s="16">
        <v>2867.1</v>
      </c>
      <c r="N95" s="16">
        <v>2889.73</v>
      </c>
      <c r="O95" s="16">
        <v>2857.33</v>
      </c>
      <c r="P95" s="16">
        <v>2858.52</v>
      </c>
      <c r="Q95" s="16">
        <v>2829.91</v>
      </c>
      <c r="R95" s="16">
        <v>2810.7200000000003</v>
      </c>
      <c r="S95" s="16">
        <v>2802.84</v>
      </c>
      <c r="T95" s="16">
        <v>2802.51</v>
      </c>
      <c r="U95" s="16">
        <v>2824.9300000000003</v>
      </c>
      <c r="V95" s="16">
        <v>2821.09</v>
      </c>
      <c r="W95" s="16">
        <v>2811.5</v>
      </c>
      <c r="X95" s="16">
        <v>2804.02</v>
      </c>
      <c r="Y95" s="17">
        <v>2792.3900000000003</v>
      </c>
    </row>
    <row r="96" spans="1:25">
      <c r="A96" s="14" t="str">
        <f t="shared" si="1"/>
        <v>20.05.2012</v>
      </c>
      <c r="B96" s="15">
        <v>2732.2400000000002</v>
      </c>
      <c r="C96" s="16">
        <v>2681</v>
      </c>
      <c r="D96" s="16">
        <v>2707.67</v>
      </c>
      <c r="E96" s="16">
        <v>2658</v>
      </c>
      <c r="F96" s="16">
        <v>2586.94</v>
      </c>
      <c r="G96" s="16">
        <v>2571.86</v>
      </c>
      <c r="H96" s="16">
        <v>2566.06</v>
      </c>
      <c r="I96" s="16">
        <v>2565.69</v>
      </c>
      <c r="J96" s="16">
        <v>2546.91</v>
      </c>
      <c r="K96" s="16">
        <v>2618.71</v>
      </c>
      <c r="L96" s="16">
        <v>2764.62</v>
      </c>
      <c r="M96" s="16">
        <v>2804.95</v>
      </c>
      <c r="N96" s="16">
        <v>2802.1400000000003</v>
      </c>
      <c r="O96" s="16">
        <v>2801.76</v>
      </c>
      <c r="P96" s="16">
        <v>2802.46</v>
      </c>
      <c r="Q96" s="16">
        <v>2801.9900000000002</v>
      </c>
      <c r="R96" s="16">
        <v>2802.09</v>
      </c>
      <c r="S96" s="16">
        <v>2801.67</v>
      </c>
      <c r="T96" s="16">
        <v>2801.38</v>
      </c>
      <c r="U96" s="16">
        <v>2801.2</v>
      </c>
      <c r="V96" s="16">
        <v>2801.53</v>
      </c>
      <c r="W96" s="16">
        <v>2800.5</v>
      </c>
      <c r="X96" s="16">
        <v>2803.12</v>
      </c>
      <c r="Y96" s="17">
        <v>2796.88</v>
      </c>
    </row>
    <row r="97" spans="1:26">
      <c r="A97" s="14" t="str">
        <f t="shared" si="1"/>
        <v>21.05.2012</v>
      </c>
      <c r="B97" s="15">
        <v>2703.6800000000003</v>
      </c>
      <c r="C97" s="16">
        <v>2670.11</v>
      </c>
      <c r="D97" s="16">
        <v>2696.54</v>
      </c>
      <c r="E97" s="16">
        <v>2661.6</v>
      </c>
      <c r="F97" s="16">
        <v>2567.73</v>
      </c>
      <c r="G97" s="16">
        <v>2564.73</v>
      </c>
      <c r="H97" s="16">
        <v>2567.12</v>
      </c>
      <c r="I97" s="16">
        <v>2656.17</v>
      </c>
      <c r="J97" s="16">
        <v>2759.04</v>
      </c>
      <c r="K97" s="16">
        <v>2974.79</v>
      </c>
      <c r="L97" s="16">
        <v>2981.11</v>
      </c>
      <c r="M97" s="16">
        <v>3036</v>
      </c>
      <c r="N97" s="16">
        <v>3035.44</v>
      </c>
      <c r="O97" s="16">
        <v>3003.5600000000004</v>
      </c>
      <c r="P97" s="16">
        <v>3007.07</v>
      </c>
      <c r="Q97" s="16">
        <v>3007.54</v>
      </c>
      <c r="R97" s="16">
        <v>2971.8900000000003</v>
      </c>
      <c r="S97" s="16">
        <v>2947.48</v>
      </c>
      <c r="T97" s="16">
        <v>2876.28</v>
      </c>
      <c r="U97" s="16">
        <v>2891.29</v>
      </c>
      <c r="V97" s="16">
        <v>2855.84</v>
      </c>
      <c r="W97" s="16">
        <v>2857.8900000000003</v>
      </c>
      <c r="X97" s="16">
        <v>2814.52</v>
      </c>
      <c r="Y97" s="17">
        <v>2797.03</v>
      </c>
    </row>
    <row r="98" spans="1:26">
      <c r="A98" s="14" t="str">
        <f t="shared" si="1"/>
        <v>22.05.2012</v>
      </c>
      <c r="B98" s="15">
        <v>2728.15</v>
      </c>
      <c r="C98" s="16">
        <v>2659.13</v>
      </c>
      <c r="D98" s="16">
        <v>2589.84</v>
      </c>
      <c r="E98" s="16">
        <v>2566.41</v>
      </c>
      <c r="F98" s="16">
        <v>2544.3200000000002</v>
      </c>
      <c r="G98" s="16">
        <v>2539.6999999999998</v>
      </c>
      <c r="H98" s="16">
        <v>2564.67</v>
      </c>
      <c r="I98" s="16">
        <v>2654.7200000000003</v>
      </c>
      <c r="J98" s="16">
        <v>2758.38</v>
      </c>
      <c r="K98" s="16">
        <v>2905.58</v>
      </c>
      <c r="L98" s="16">
        <v>2924.15</v>
      </c>
      <c r="M98" s="16">
        <v>2971.12</v>
      </c>
      <c r="N98" s="16">
        <v>2984.58</v>
      </c>
      <c r="O98" s="16">
        <v>2962.6000000000004</v>
      </c>
      <c r="P98" s="16">
        <v>2966.7</v>
      </c>
      <c r="Q98" s="16">
        <v>2995.8500000000004</v>
      </c>
      <c r="R98" s="16">
        <v>2983.96</v>
      </c>
      <c r="S98" s="16">
        <v>2968.75</v>
      </c>
      <c r="T98" s="16">
        <v>2892.83</v>
      </c>
      <c r="U98" s="16">
        <v>2872.46</v>
      </c>
      <c r="V98" s="16">
        <v>2834.61</v>
      </c>
      <c r="W98" s="16">
        <v>2836.34</v>
      </c>
      <c r="X98" s="16">
        <v>2816.75</v>
      </c>
      <c r="Y98" s="17">
        <v>2798.26</v>
      </c>
    </row>
    <row r="99" spans="1:26">
      <c r="A99" s="14" t="str">
        <f t="shared" si="1"/>
        <v>23.05.2012</v>
      </c>
      <c r="B99" s="15">
        <v>2725.86</v>
      </c>
      <c r="C99" s="16">
        <v>2686.38</v>
      </c>
      <c r="D99" s="16">
        <v>2657.69</v>
      </c>
      <c r="E99" s="16">
        <v>2565.77</v>
      </c>
      <c r="F99" s="16">
        <v>2556.86</v>
      </c>
      <c r="G99" s="16">
        <v>2543</v>
      </c>
      <c r="H99" s="16">
        <v>2562.7800000000002</v>
      </c>
      <c r="I99" s="16">
        <v>2652.91</v>
      </c>
      <c r="J99" s="16">
        <v>2748.13</v>
      </c>
      <c r="K99" s="16">
        <v>2803.32</v>
      </c>
      <c r="L99" s="16">
        <v>2879.03</v>
      </c>
      <c r="M99" s="16">
        <v>2953.79</v>
      </c>
      <c r="N99" s="16">
        <v>2971.04</v>
      </c>
      <c r="O99" s="16">
        <v>2953.12</v>
      </c>
      <c r="P99" s="16">
        <v>2973.37</v>
      </c>
      <c r="Q99" s="16">
        <v>2982.2799999999997</v>
      </c>
      <c r="R99" s="16">
        <v>2981.23</v>
      </c>
      <c r="S99" s="16">
        <v>2963.16</v>
      </c>
      <c r="T99" s="16">
        <v>2883.52</v>
      </c>
      <c r="U99" s="16">
        <v>2865.75</v>
      </c>
      <c r="V99" s="16">
        <v>2819.63</v>
      </c>
      <c r="W99" s="16">
        <v>2797.7400000000002</v>
      </c>
      <c r="X99" s="16">
        <v>2795.33</v>
      </c>
      <c r="Y99" s="17">
        <v>2794</v>
      </c>
    </row>
    <row r="100" spans="1:26">
      <c r="A100" s="14" t="str">
        <f t="shared" si="1"/>
        <v>24.05.2012</v>
      </c>
      <c r="B100" s="15">
        <v>2735.65</v>
      </c>
      <c r="C100" s="16">
        <v>2685.84</v>
      </c>
      <c r="D100" s="16">
        <v>2679.59</v>
      </c>
      <c r="E100" s="16">
        <v>2572.27</v>
      </c>
      <c r="F100" s="16">
        <v>2561.85</v>
      </c>
      <c r="G100" s="16">
        <v>2548.0300000000002</v>
      </c>
      <c r="H100" s="16">
        <v>2563.87</v>
      </c>
      <c r="I100" s="16">
        <v>2667.83</v>
      </c>
      <c r="J100" s="16">
        <v>2731.84</v>
      </c>
      <c r="K100" s="16">
        <v>2826.07</v>
      </c>
      <c r="L100" s="16">
        <v>2948.5</v>
      </c>
      <c r="M100" s="16">
        <v>2994.4</v>
      </c>
      <c r="N100" s="16">
        <v>3003.86</v>
      </c>
      <c r="O100" s="16">
        <v>2981.21</v>
      </c>
      <c r="P100" s="16">
        <v>2973.26</v>
      </c>
      <c r="Q100" s="16">
        <v>2986.3900000000003</v>
      </c>
      <c r="R100" s="16">
        <v>3026.71</v>
      </c>
      <c r="S100" s="16">
        <v>3004.3100000000004</v>
      </c>
      <c r="T100" s="16">
        <v>2953.42</v>
      </c>
      <c r="U100" s="16">
        <v>2957.7</v>
      </c>
      <c r="V100" s="16">
        <v>2934.6800000000003</v>
      </c>
      <c r="W100" s="16">
        <v>2885.35</v>
      </c>
      <c r="X100" s="16">
        <v>2862.12</v>
      </c>
      <c r="Y100" s="17">
        <v>2845.91</v>
      </c>
    </row>
    <row r="101" spans="1:26">
      <c r="A101" s="14" t="str">
        <f t="shared" si="1"/>
        <v>25.05.2012</v>
      </c>
      <c r="B101" s="15">
        <v>2760.2200000000003</v>
      </c>
      <c r="C101" s="16">
        <v>2737.73</v>
      </c>
      <c r="D101" s="16">
        <v>2675.12</v>
      </c>
      <c r="E101" s="16">
        <v>2636.16</v>
      </c>
      <c r="F101" s="16">
        <v>2564.5300000000002</v>
      </c>
      <c r="G101" s="16">
        <v>2563.3900000000003</v>
      </c>
      <c r="H101" s="16">
        <v>2565.67</v>
      </c>
      <c r="I101" s="16">
        <v>2653.21</v>
      </c>
      <c r="J101" s="16">
        <v>2796.05</v>
      </c>
      <c r="K101" s="16">
        <v>2812.88</v>
      </c>
      <c r="L101" s="16">
        <v>2919.95</v>
      </c>
      <c r="M101" s="16">
        <v>2965.38</v>
      </c>
      <c r="N101" s="16">
        <v>2966.3</v>
      </c>
      <c r="O101" s="16">
        <v>2943.32</v>
      </c>
      <c r="P101" s="16">
        <v>2941.09</v>
      </c>
      <c r="Q101" s="16">
        <v>2948.3100000000004</v>
      </c>
      <c r="R101" s="16">
        <v>2978.7799999999997</v>
      </c>
      <c r="S101" s="16">
        <v>3001.2799999999997</v>
      </c>
      <c r="T101" s="16">
        <v>2969.73</v>
      </c>
      <c r="U101" s="16">
        <v>2939.11</v>
      </c>
      <c r="V101" s="16">
        <v>2919.45</v>
      </c>
      <c r="W101" s="16">
        <v>2897.38</v>
      </c>
      <c r="X101" s="16">
        <v>2869.07</v>
      </c>
      <c r="Y101" s="17">
        <v>2873.66</v>
      </c>
    </row>
    <row r="102" spans="1:26">
      <c r="A102" s="14" t="str">
        <f t="shared" si="1"/>
        <v>26.05.2012</v>
      </c>
      <c r="B102" s="15">
        <v>2796.4900000000002</v>
      </c>
      <c r="C102" s="16">
        <v>2769.55</v>
      </c>
      <c r="D102" s="16">
        <v>2756.98</v>
      </c>
      <c r="E102" s="16">
        <v>2710.55</v>
      </c>
      <c r="F102" s="16">
        <v>2695.01</v>
      </c>
      <c r="G102" s="16">
        <v>2662.4900000000002</v>
      </c>
      <c r="H102" s="16">
        <v>2642.13</v>
      </c>
      <c r="I102" s="16">
        <v>2634.6800000000003</v>
      </c>
      <c r="J102" s="16">
        <v>2636.4300000000003</v>
      </c>
      <c r="K102" s="16">
        <v>2804.96</v>
      </c>
      <c r="L102" s="16">
        <v>2802.4900000000002</v>
      </c>
      <c r="M102" s="16">
        <v>2834.91</v>
      </c>
      <c r="N102" s="16">
        <v>2869.48</v>
      </c>
      <c r="O102" s="16">
        <v>2857.41</v>
      </c>
      <c r="P102" s="16">
        <v>2889.9900000000002</v>
      </c>
      <c r="Q102" s="16">
        <v>2877.87</v>
      </c>
      <c r="R102" s="16">
        <v>2876.71</v>
      </c>
      <c r="S102" s="16">
        <v>2860.2400000000002</v>
      </c>
      <c r="T102" s="16">
        <v>2833</v>
      </c>
      <c r="U102" s="16">
        <v>2854.23</v>
      </c>
      <c r="V102" s="16">
        <v>2855.37</v>
      </c>
      <c r="W102" s="16">
        <v>2844.21</v>
      </c>
      <c r="X102" s="16">
        <v>2830.08</v>
      </c>
      <c r="Y102" s="17">
        <v>2802.2400000000002</v>
      </c>
    </row>
    <row r="103" spans="1:26">
      <c r="A103" s="14" t="str">
        <f t="shared" si="1"/>
        <v>27.05.2012</v>
      </c>
      <c r="B103" s="15">
        <v>2792.03</v>
      </c>
      <c r="C103" s="16">
        <v>2751.8900000000003</v>
      </c>
      <c r="D103" s="16">
        <v>2712.29</v>
      </c>
      <c r="E103" s="16">
        <v>2690.5</v>
      </c>
      <c r="F103" s="16">
        <v>2661.2400000000002</v>
      </c>
      <c r="G103" s="16">
        <v>2634.4900000000002</v>
      </c>
      <c r="H103" s="16">
        <v>2614.91</v>
      </c>
      <c r="I103" s="16">
        <v>2651.9300000000003</v>
      </c>
      <c r="J103" s="16">
        <v>2660.51</v>
      </c>
      <c r="K103" s="16">
        <v>2792.5</v>
      </c>
      <c r="L103" s="16">
        <v>2791.95</v>
      </c>
      <c r="M103" s="16">
        <v>2818.4700000000003</v>
      </c>
      <c r="N103" s="16">
        <v>2846.25</v>
      </c>
      <c r="O103" s="16">
        <v>2847.05</v>
      </c>
      <c r="P103" s="16">
        <v>2848.27</v>
      </c>
      <c r="Q103" s="16">
        <v>2840.38</v>
      </c>
      <c r="R103" s="16">
        <v>2854.77</v>
      </c>
      <c r="S103" s="16">
        <v>2855.67</v>
      </c>
      <c r="T103" s="16">
        <v>2824.17</v>
      </c>
      <c r="U103" s="16">
        <v>2826.8</v>
      </c>
      <c r="V103" s="16">
        <v>2832.9300000000003</v>
      </c>
      <c r="W103" s="16">
        <v>2836.81</v>
      </c>
      <c r="X103" s="16">
        <v>2868.33</v>
      </c>
      <c r="Y103" s="17">
        <v>2835.31</v>
      </c>
    </row>
    <row r="104" spans="1:26">
      <c r="A104" s="14" t="str">
        <f t="shared" si="1"/>
        <v>28.05.2012</v>
      </c>
      <c r="B104" s="15">
        <v>2792.76</v>
      </c>
      <c r="C104" s="16">
        <v>2786.06</v>
      </c>
      <c r="D104" s="16">
        <v>2745.7200000000003</v>
      </c>
      <c r="E104" s="16">
        <v>2679.7</v>
      </c>
      <c r="F104" s="16">
        <v>2790.66</v>
      </c>
      <c r="G104" s="16">
        <v>2788.34</v>
      </c>
      <c r="H104" s="16">
        <v>2789.09</v>
      </c>
      <c r="I104" s="16">
        <v>2793.35</v>
      </c>
      <c r="J104" s="16">
        <v>2796.6</v>
      </c>
      <c r="K104" s="16">
        <v>2882.23</v>
      </c>
      <c r="L104" s="16">
        <v>2965.61</v>
      </c>
      <c r="M104" s="16">
        <v>2985.71</v>
      </c>
      <c r="N104" s="16">
        <v>2996.59</v>
      </c>
      <c r="O104" s="16">
        <v>2981.0299999999997</v>
      </c>
      <c r="P104" s="16">
        <v>2977.37</v>
      </c>
      <c r="Q104" s="16">
        <v>2972.1800000000003</v>
      </c>
      <c r="R104" s="16">
        <v>2940.45</v>
      </c>
      <c r="S104" s="16">
        <v>2963.61</v>
      </c>
      <c r="T104" s="16">
        <v>2897</v>
      </c>
      <c r="U104" s="16">
        <v>2888.01</v>
      </c>
      <c r="V104" s="16">
        <v>2871.9700000000003</v>
      </c>
      <c r="W104" s="16">
        <v>2845.96</v>
      </c>
      <c r="X104" s="16">
        <v>2849.8</v>
      </c>
      <c r="Y104" s="17">
        <v>2805.85</v>
      </c>
    </row>
    <row r="105" spans="1:26">
      <c r="A105" s="14" t="str">
        <f t="shared" si="1"/>
        <v>29.05.2012</v>
      </c>
      <c r="B105" s="15">
        <v>2798.91</v>
      </c>
      <c r="C105" s="16">
        <v>2797.57</v>
      </c>
      <c r="D105" s="16">
        <v>2800.52</v>
      </c>
      <c r="E105" s="16">
        <v>2805.9700000000003</v>
      </c>
      <c r="F105" s="16">
        <v>2809.42</v>
      </c>
      <c r="G105" s="16">
        <v>2811.23</v>
      </c>
      <c r="H105" s="16">
        <v>2811.81</v>
      </c>
      <c r="I105" s="16">
        <v>2812.19</v>
      </c>
      <c r="J105" s="16">
        <v>2838.6400000000003</v>
      </c>
      <c r="K105" s="16">
        <v>2970.62</v>
      </c>
      <c r="L105" s="16">
        <v>2973.98</v>
      </c>
      <c r="M105" s="16">
        <v>2924.94</v>
      </c>
      <c r="N105" s="16">
        <v>2833.51</v>
      </c>
      <c r="O105" s="16">
        <v>2924.98</v>
      </c>
      <c r="P105" s="16">
        <v>2838.04</v>
      </c>
      <c r="Q105" s="16">
        <v>2802.12</v>
      </c>
      <c r="R105" s="16">
        <v>2955.92</v>
      </c>
      <c r="S105" s="16">
        <v>2911.3</v>
      </c>
      <c r="T105" s="16">
        <v>2836.34</v>
      </c>
      <c r="U105" s="16">
        <v>2862.08</v>
      </c>
      <c r="V105" s="16">
        <v>2838.6400000000003</v>
      </c>
      <c r="W105" s="16">
        <v>2833.9900000000002</v>
      </c>
      <c r="X105" s="16">
        <v>2831.81</v>
      </c>
      <c r="Y105" s="17">
        <v>2848.9700000000003</v>
      </c>
    </row>
    <row r="106" spans="1:26">
      <c r="A106" s="14" t="str">
        <f t="shared" si="1"/>
        <v>30.05.2012</v>
      </c>
      <c r="B106" s="15">
        <v>2802.35</v>
      </c>
      <c r="C106" s="16">
        <v>2796.12</v>
      </c>
      <c r="D106" s="16">
        <v>2672.6800000000003</v>
      </c>
      <c r="E106" s="16">
        <v>2599.4300000000003</v>
      </c>
      <c r="F106" s="16">
        <v>2565.0700000000002</v>
      </c>
      <c r="G106" s="16">
        <v>2563.58</v>
      </c>
      <c r="H106" s="16">
        <v>2565.34</v>
      </c>
      <c r="I106" s="16">
        <v>2791.1400000000003</v>
      </c>
      <c r="J106" s="16">
        <v>2794</v>
      </c>
      <c r="K106" s="16">
        <v>2813.35</v>
      </c>
      <c r="L106" s="16">
        <v>2911.23</v>
      </c>
      <c r="M106" s="16">
        <v>2967.92</v>
      </c>
      <c r="N106" s="16">
        <v>2973.55</v>
      </c>
      <c r="O106" s="16">
        <v>2947.09</v>
      </c>
      <c r="P106" s="16">
        <v>2939.45</v>
      </c>
      <c r="Q106" s="16">
        <v>2968.09</v>
      </c>
      <c r="R106" s="16">
        <v>2967.6800000000003</v>
      </c>
      <c r="S106" s="16">
        <v>2962.96</v>
      </c>
      <c r="T106" s="16">
        <v>2857.79</v>
      </c>
      <c r="U106" s="16">
        <v>2853.81</v>
      </c>
      <c r="V106" s="16">
        <v>2849.1400000000003</v>
      </c>
      <c r="W106" s="16">
        <v>2832.25</v>
      </c>
      <c r="X106" s="16">
        <v>2828.7200000000003</v>
      </c>
      <c r="Y106" s="17">
        <v>2797.91</v>
      </c>
    </row>
    <row r="107" spans="1:26" ht="16.5" thickBot="1">
      <c r="A107" s="18" t="str">
        <f t="shared" si="1"/>
        <v>31.05.2012</v>
      </c>
      <c r="B107" s="19">
        <v>2790.8900000000003</v>
      </c>
      <c r="C107" s="20">
        <v>2725.2400000000002</v>
      </c>
      <c r="D107" s="20">
        <v>2643.7400000000002</v>
      </c>
      <c r="E107" s="20">
        <v>2597.63</v>
      </c>
      <c r="F107" s="20">
        <v>2570.1</v>
      </c>
      <c r="G107" s="20">
        <v>2568.85</v>
      </c>
      <c r="H107" s="20">
        <v>2598.16</v>
      </c>
      <c r="I107" s="20">
        <v>2791.06</v>
      </c>
      <c r="J107" s="20">
        <v>2793.1400000000003</v>
      </c>
      <c r="K107" s="20">
        <v>2805.52</v>
      </c>
      <c r="L107" s="20">
        <v>2948.1800000000003</v>
      </c>
      <c r="M107" s="20">
        <v>2983.3100000000004</v>
      </c>
      <c r="N107" s="20">
        <v>2993.69</v>
      </c>
      <c r="O107" s="20">
        <v>2995</v>
      </c>
      <c r="P107" s="20">
        <v>2978.6800000000003</v>
      </c>
      <c r="Q107" s="20">
        <v>2987.6000000000004</v>
      </c>
      <c r="R107" s="20">
        <v>2979.9700000000003</v>
      </c>
      <c r="S107" s="20">
        <v>2967.11</v>
      </c>
      <c r="T107" s="20">
        <v>2887.3</v>
      </c>
      <c r="U107" s="20">
        <v>2879.71</v>
      </c>
      <c r="V107" s="20">
        <v>2861.75</v>
      </c>
      <c r="W107" s="20">
        <v>2858.04</v>
      </c>
      <c r="X107" s="20">
        <v>2868.6800000000003</v>
      </c>
      <c r="Y107" s="21">
        <v>2828.1</v>
      </c>
    </row>
    <row r="108" spans="1:26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6" ht="16.5" thickBot="1">
      <c r="A109" s="37" t="s">
        <v>3</v>
      </c>
      <c r="B109" s="39" t="s">
        <v>31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1"/>
    </row>
    <row r="110" spans="1:26" ht="16.5" thickBot="1">
      <c r="A110" s="38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>
      <c r="A111" s="9" t="str">
        <f>A77</f>
        <v>01.05.2012</v>
      </c>
      <c r="B111" s="10">
        <v>3275.98</v>
      </c>
      <c r="C111" s="11">
        <v>3158.5</v>
      </c>
      <c r="D111" s="11">
        <v>3150.01</v>
      </c>
      <c r="E111" s="11">
        <v>3047.55</v>
      </c>
      <c r="F111" s="11">
        <v>3042.09</v>
      </c>
      <c r="G111" s="11">
        <v>3042.2000000000003</v>
      </c>
      <c r="H111" s="11">
        <v>3042.36</v>
      </c>
      <c r="I111" s="11">
        <v>3048.29</v>
      </c>
      <c r="J111" s="11">
        <v>3139.6000000000004</v>
      </c>
      <c r="K111" s="11">
        <v>3218.36</v>
      </c>
      <c r="L111" s="11">
        <v>3264.4500000000003</v>
      </c>
      <c r="M111" s="11">
        <v>3328.86</v>
      </c>
      <c r="N111" s="11">
        <v>3352</v>
      </c>
      <c r="O111" s="11">
        <v>3340.3100000000004</v>
      </c>
      <c r="P111" s="11">
        <v>3325.17</v>
      </c>
      <c r="Q111" s="11">
        <v>3316.37</v>
      </c>
      <c r="R111" s="11">
        <v>3332.98</v>
      </c>
      <c r="S111" s="11">
        <v>3328.3900000000003</v>
      </c>
      <c r="T111" s="11">
        <v>3326.75</v>
      </c>
      <c r="U111" s="11">
        <v>3352.7000000000003</v>
      </c>
      <c r="V111" s="11">
        <v>3389.33</v>
      </c>
      <c r="W111" s="11">
        <v>3433.79</v>
      </c>
      <c r="X111" s="11">
        <v>3402.0600000000004</v>
      </c>
      <c r="Y111" s="12">
        <v>3374.87</v>
      </c>
      <c r="Z111" s="13"/>
    </row>
    <row r="112" spans="1:26">
      <c r="A112" s="14" t="str">
        <f t="shared" ref="A112:A141" si="2">A78</f>
        <v>02.05.2012</v>
      </c>
      <c r="B112" s="15">
        <v>3289.1600000000003</v>
      </c>
      <c r="C112" s="16">
        <v>3228.6400000000003</v>
      </c>
      <c r="D112" s="16">
        <v>3178.1000000000004</v>
      </c>
      <c r="E112" s="16">
        <v>3118.28</v>
      </c>
      <c r="F112" s="16">
        <v>3042.9700000000003</v>
      </c>
      <c r="G112" s="16">
        <v>3042.87</v>
      </c>
      <c r="H112" s="16">
        <v>3042.7200000000003</v>
      </c>
      <c r="I112" s="16">
        <v>3119.54</v>
      </c>
      <c r="J112" s="16">
        <v>3212.84</v>
      </c>
      <c r="K112" s="16">
        <v>3349.9500000000003</v>
      </c>
      <c r="L112" s="16">
        <v>3379.0600000000004</v>
      </c>
      <c r="M112" s="16">
        <v>3373.86</v>
      </c>
      <c r="N112" s="16">
        <v>3427.37</v>
      </c>
      <c r="O112" s="16">
        <v>3422.5200000000004</v>
      </c>
      <c r="P112" s="16">
        <v>3407.3900000000003</v>
      </c>
      <c r="Q112" s="16">
        <v>3391.86</v>
      </c>
      <c r="R112" s="16">
        <v>3359.5</v>
      </c>
      <c r="S112" s="16">
        <v>3344.9900000000002</v>
      </c>
      <c r="T112" s="16">
        <v>3291.55</v>
      </c>
      <c r="U112" s="16">
        <v>3289.1400000000003</v>
      </c>
      <c r="V112" s="16">
        <v>3289.54</v>
      </c>
      <c r="W112" s="16">
        <v>3290.7200000000003</v>
      </c>
      <c r="X112" s="16">
        <v>3296.23</v>
      </c>
      <c r="Y112" s="17">
        <v>3277.29</v>
      </c>
    </row>
    <row r="113" spans="1:25">
      <c r="A113" s="14" t="str">
        <f t="shared" si="2"/>
        <v>03.05.2012</v>
      </c>
      <c r="B113" s="15">
        <v>3200.2000000000003</v>
      </c>
      <c r="C113" s="16">
        <v>3100.4700000000003</v>
      </c>
      <c r="D113" s="16">
        <v>3042.28</v>
      </c>
      <c r="E113" s="16">
        <v>3022.7000000000003</v>
      </c>
      <c r="F113" s="16">
        <v>3020.26</v>
      </c>
      <c r="G113" s="16">
        <v>3020.79</v>
      </c>
      <c r="H113" s="16">
        <v>3041.52</v>
      </c>
      <c r="I113" s="16">
        <v>3047.21</v>
      </c>
      <c r="J113" s="16">
        <v>3199.23</v>
      </c>
      <c r="K113" s="16">
        <v>3287.7000000000003</v>
      </c>
      <c r="L113" s="16">
        <v>3354.61</v>
      </c>
      <c r="M113" s="16">
        <v>3415.5600000000004</v>
      </c>
      <c r="N113" s="16">
        <v>3430.71</v>
      </c>
      <c r="O113" s="16">
        <v>3490.76</v>
      </c>
      <c r="P113" s="16">
        <v>3463.5200000000004</v>
      </c>
      <c r="Q113" s="16">
        <v>3463.82</v>
      </c>
      <c r="R113" s="16">
        <v>3442.4800000000005</v>
      </c>
      <c r="S113" s="16">
        <v>3383.54</v>
      </c>
      <c r="T113" s="16">
        <v>3351.54</v>
      </c>
      <c r="U113" s="16">
        <v>3357.55</v>
      </c>
      <c r="V113" s="16">
        <v>3382.2400000000002</v>
      </c>
      <c r="W113" s="16">
        <v>3380.67</v>
      </c>
      <c r="X113" s="16">
        <v>3380.02</v>
      </c>
      <c r="Y113" s="17">
        <v>3331.94</v>
      </c>
    </row>
    <row r="114" spans="1:25">
      <c r="A114" s="14" t="str">
        <f t="shared" si="2"/>
        <v>04.05.2012</v>
      </c>
      <c r="B114" s="15">
        <v>3231.82</v>
      </c>
      <c r="C114" s="16">
        <v>3145.59</v>
      </c>
      <c r="D114" s="16">
        <v>3044.67</v>
      </c>
      <c r="E114" s="16">
        <v>3036.75</v>
      </c>
      <c r="F114" s="16">
        <v>3023.4500000000003</v>
      </c>
      <c r="G114" s="16">
        <v>3024.36</v>
      </c>
      <c r="H114" s="16">
        <v>3042</v>
      </c>
      <c r="I114" s="16">
        <v>3052.37</v>
      </c>
      <c r="J114" s="16">
        <v>3203.71</v>
      </c>
      <c r="K114" s="16">
        <v>3329.7400000000002</v>
      </c>
      <c r="L114" s="16">
        <v>3371.3</v>
      </c>
      <c r="M114" s="16">
        <v>3424.6400000000003</v>
      </c>
      <c r="N114" s="16">
        <v>3385</v>
      </c>
      <c r="O114" s="16">
        <v>3429.36</v>
      </c>
      <c r="P114" s="16">
        <v>3420.96</v>
      </c>
      <c r="Q114" s="16">
        <v>3410.8100000000004</v>
      </c>
      <c r="R114" s="16">
        <v>3420.1000000000004</v>
      </c>
      <c r="S114" s="16">
        <v>3371.13</v>
      </c>
      <c r="T114" s="16">
        <v>3347.1800000000003</v>
      </c>
      <c r="U114" s="16">
        <v>3362.12</v>
      </c>
      <c r="V114" s="16">
        <v>3376.3100000000004</v>
      </c>
      <c r="W114" s="16">
        <v>3368.32</v>
      </c>
      <c r="X114" s="16">
        <v>3370</v>
      </c>
      <c r="Y114" s="17">
        <v>3327.8900000000003</v>
      </c>
    </row>
    <row r="115" spans="1:25">
      <c r="A115" s="14" t="str">
        <f t="shared" si="2"/>
        <v>05.05.2012</v>
      </c>
      <c r="B115" s="15">
        <v>3250.79</v>
      </c>
      <c r="C115" s="16">
        <v>3153.65</v>
      </c>
      <c r="D115" s="16">
        <v>3050.8500000000004</v>
      </c>
      <c r="E115" s="16">
        <v>3044.12</v>
      </c>
      <c r="F115" s="16">
        <v>3043.02</v>
      </c>
      <c r="G115" s="16">
        <v>3043</v>
      </c>
      <c r="H115" s="16">
        <v>3047.1800000000003</v>
      </c>
      <c r="I115" s="16">
        <v>3122.59</v>
      </c>
      <c r="J115" s="16">
        <v>3228.8100000000004</v>
      </c>
      <c r="K115" s="16">
        <v>3370.2400000000002</v>
      </c>
      <c r="L115" s="16">
        <v>3428.4800000000005</v>
      </c>
      <c r="M115" s="16">
        <v>3482.59</v>
      </c>
      <c r="N115" s="16">
        <v>3480.4</v>
      </c>
      <c r="O115" s="16">
        <v>3500.46</v>
      </c>
      <c r="P115" s="16">
        <v>3476.0600000000004</v>
      </c>
      <c r="Q115" s="16">
        <v>3487.63</v>
      </c>
      <c r="R115" s="16">
        <v>3487.75</v>
      </c>
      <c r="S115" s="16">
        <v>3481.09</v>
      </c>
      <c r="T115" s="16">
        <v>3453.7200000000003</v>
      </c>
      <c r="U115" s="16">
        <v>3455.57</v>
      </c>
      <c r="V115" s="16">
        <v>3460.69</v>
      </c>
      <c r="W115" s="16">
        <v>3443.2400000000002</v>
      </c>
      <c r="X115" s="16">
        <v>3501.3</v>
      </c>
      <c r="Y115" s="17">
        <v>3466.17</v>
      </c>
    </row>
    <row r="116" spans="1:25">
      <c r="A116" s="14" t="str">
        <f t="shared" si="2"/>
        <v>06.05.2012</v>
      </c>
      <c r="B116" s="15">
        <v>3329.23</v>
      </c>
      <c r="C116" s="16">
        <v>3235.09</v>
      </c>
      <c r="D116" s="16">
        <v>3186.1000000000004</v>
      </c>
      <c r="E116" s="16">
        <v>3111.78</v>
      </c>
      <c r="F116" s="16">
        <v>3120.78</v>
      </c>
      <c r="G116" s="16">
        <v>3107.12</v>
      </c>
      <c r="H116" s="16">
        <v>3114.2200000000003</v>
      </c>
      <c r="I116" s="16">
        <v>3160.5</v>
      </c>
      <c r="J116" s="16">
        <v>3227.65</v>
      </c>
      <c r="K116" s="16">
        <v>3282.2200000000003</v>
      </c>
      <c r="L116" s="16">
        <v>3314.08</v>
      </c>
      <c r="M116" s="16">
        <v>3410.3</v>
      </c>
      <c r="N116" s="16">
        <v>3435.17</v>
      </c>
      <c r="O116" s="16">
        <v>3455.59</v>
      </c>
      <c r="P116" s="16">
        <v>3444.84</v>
      </c>
      <c r="Q116" s="16">
        <v>3438.8</v>
      </c>
      <c r="R116" s="16">
        <v>3428.17</v>
      </c>
      <c r="S116" s="16">
        <v>3417.6400000000003</v>
      </c>
      <c r="T116" s="16">
        <v>3428.09</v>
      </c>
      <c r="U116" s="16">
        <v>3450.41</v>
      </c>
      <c r="V116" s="16">
        <v>3459.58</v>
      </c>
      <c r="W116" s="16">
        <v>3451.8500000000004</v>
      </c>
      <c r="X116" s="16">
        <v>3458.01</v>
      </c>
      <c r="Y116" s="17">
        <v>3441.6000000000004</v>
      </c>
    </row>
    <row r="117" spans="1:25">
      <c r="A117" s="14" t="str">
        <f t="shared" si="2"/>
        <v>07.05.2012</v>
      </c>
      <c r="B117" s="15">
        <v>3307.28</v>
      </c>
      <c r="C117" s="16">
        <v>3259.52</v>
      </c>
      <c r="D117" s="16">
        <v>3267.5600000000004</v>
      </c>
      <c r="E117" s="16">
        <v>3183.76</v>
      </c>
      <c r="F117" s="16">
        <v>3170.6600000000003</v>
      </c>
      <c r="G117" s="16">
        <v>3172.23</v>
      </c>
      <c r="H117" s="16">
        <v>3186.29</v>
      </c>
      <c r="I117" s="16">
        <v>3210.42</v>
      </c>
      <c r="J117" s="16">
        <v>3265.3100000000004</v>
      </c>
      <c r="K117" s="16">
        <v>3315.25</v>
      </c>
      <c r="L117" s="16">
        <v>3352.54</v>
      </c>
      <c r="M117" s="16">
        <v>3418.44</v>
      </c>
      <c r="N117" s="16">
        <v>3427.33</v>
      </c>
      <c r="O117" s="16">
        <v>3424.86</v>
      </c>
      <c r="P117" s="16">
        <v>3405.51</v>
      </c>
      <c r="Q117" s="16">
        <v>3398.79</v>
      </c>
      <c r="R117" s="16">
        <v>3369.5</v>
      </c>
      <c r="S117" s="16">
        <v>3367.76</v>
      </c>
      <c r="T117" s="16">
        <v>3369.17</v>
      </c>
      <c r="U117" s="16">
        <v>3436.67</v>
      </c>
      <c r="V117" s="16">
        <v>3462.95</v>
      </c>
      <c r="W117" s="16">
        <v>3466.54</v>
      </c>
      <c r="X117" s="16">
        <v>3471.7400000000002</v>
      </c>
      <c r="Y117" s="17">
        <v>3480.21</v>
      </c>
    </row>
    <row r="118" spans="1:25">
      <c r="A118" s="14" t="str">
        <f t="shared" si="2"/>
        <v>08.05.2012</v>
      </c>
      <c r="B118" s="15">
        <v>3400.25</v>
      </c>
      <c r="C118" s="16">
        <v>3274.3</v>
      </c>
      <c r="D118" s="16">
        <v>3261.67</v>
      </c>
      <c r="E118" s="16">
        <v>3186.42</v>
      </c>
      <c r="F118" s="16">
        <v>3189.37</v>
      </c>
      <c r="G118" s="16">
        <v>3188.79</v>
      </c>
      <c r="H118" s="16">
        <v>3191.9100000000003</v>
      </c>
      <c r="I118" s="16">
        <v>3214.5</v>
      </c>
      <c r="J118" s="16">
        <v>3279.8100000000004</v>
      </c>
      <c r="K118" s="16">
        <v>3345.8100000000004</v>
      </c>
      <c r="L118" s="16">
        <v>3416.9800000000005</v>
      </c>
      <c r="M118" s="16">
        <v>3455.32</v>
      </c>
      <c r="N118" s="16">
        <v>3462.7700000000004</v>
      </c>
      <c r="O118" s="16">
        <v>3465.42</v>
      </c>
      <c r="P118" s="16">
        <v>3457.01</v>
      </c>
      <c r="Q118" s="16">
        <v>3446.65</v>
      </c>
      <c r="R118" s="16">
        <v>3442.8500000000004</v>
      </c>
      <c r="S118" s="16">
        <v>3443.41</v>
      </c>
      <c r="T118" s="16">
        <v>3449.96</v>
      </c>
      <c r="U118" s="16">
        <v>3475.76</v>
      </c>
      <c r="V118" s="16">
        <v>3512.53</v>
      </c>
      <c r="W118" s="16">
        <v>3602.15</v>
      </c>
      <c r="X118" s="16">
        <v>3639.5600000000004</v>
      </c>
      <c r="Y118" s="17">
        <v>3490.34</v>
      </c>
    </row>
    <row r="119" spans="1:25">
      <c r="A119" s="14" t="str">
        <f t="shared" si="2"/>
        <v>09.05.2012</v>
      </c>
      <c r="B119" s="15">
        <v>3403.6400000000003</v>
      </c>
      <c r="C119" s="16">
        <v>3271.3500000000004</v>
      </c>
      <c r="D119" s="16">
        <v>3161.5600000000004</v>
      </c>
      <c r="E119" s="16">
        <v>3119.25</v>
      </c>
      <c r="F119" s="16">
        <v>3114.92</v>
      </c>
      <c r="G119" s="16">
        <v>3118.63</v>
      </c>
      <c r="H119" s="16">
        <v>3131.6400000000003</v>
      </c>
      <c r="I119" s="16">
        <v>3150.6400000000003</v>
      </c>
      <c r="J119" s="16">
        <v>3251.65</v>
      </c>
      <c r="K119" s="16">
        <v>3277.4700000000003</v>
      </c>
      <c r="L119" s="16">
        <v>3324.8100000000004</v>
      </c>
      <c r="M119" s="16">
        <v>3393.17</v>
      </c>
      <c r="N119" s="16">
        <v>3412.78</v>
      </c>
      <c r="O119" s="16">
        <v>3414.25</v>
      </c>
      <c r="P119" s="16">
        <v>3401.6400000000003</v>
      </c>
      <c r="Q119" s="16">
        <v>3383.9500000000003</v>
      </c>
      <c r="R119" s="16">
        <v>3359.34</v>
      </c>
      <c r="S119" s="16">
        <v>3380.58</v>
      </c>
      <c r="T119" s="16">
        <v>3396.4</v>
      </c>
      <c r="U119" s="16">
        <v>3435.41</v>
      </c>
      <c r="V119" s="16">
        <v>3456.13</v>
      </c>
      <c r="W119" s="16">
        <v>3450.82</v>
      </c>
      <c r="X119" s="16">
        <v>3468.71</v>
      </c>
      <c r="Y119" s="17">
        <v>3433.55</v>
      </c>
    </row>
    <row r="120" spans="1:25">
      <c r="A120" s="14" t="str">
        <f t="shared" si="2"/>
        <v>10.05.2012</v>
      </c>
      <c r="B120" s="15">
        <v>3318.25</v>
      </c>
      <c r="C120" s="16">
        <v>3252.46</v>
      </c>
      <c r="D120" s="16">
        <v>3167.2000000000003</v>
      </c>
      <c r="E120" s="16">
        <v>3151.83</v>
      </c>
      <c r="F120" s="16">
        <v>3137.03</v>
      </c>
      <c r="G120" s="16">
        <v>3105.1600000000003</v>
      </c>
      <c r="H120" s="16">
        <v>3129.63</v>
      </c>
      <c r="I120" s="16">
        <v>3252.02</v>
      </c>
      <c r="J120" s="16">
        <v>3338.26</v>
      </c>
      <c r="K120" s="16">
        <v>3415.67</v>
      </c>
      <c r="L120" s="16">
        <v>3465.57</v>
      </c>
      <c r="M120" s="16">
        <v>3475.7700000000004</v>
      </c>
      <c r="N120" s="16">
        <v>3464.58</v>
      </c>
      <c r="O120" s="16">
        <v>3479.01</v>
      </c>
      <c r="P120" s="16">
        <v>3464.87</v>
      </c>
      <c r="Q120" s="16">
        <v>3464.54</v>
      </c>
      <c r="R120" s="16">
        <v>3462.4</v>
      </c>
      <c r="S120" s="16">
        <v>3433.6400000000003</v>
      </c>
      <c r="T120" s="16">
        <v>3411.62</v>
      </c>
      <c r="U120" s="16">
        <v>3382.36</v>
      </c>
      <c r="V120" s="16">
        <v>3385.7200000000003</v>
      </c>
      <c r="W120" s="16">
        <v>3415.13</v>
      </c>
      <c r="X120" s="16">
        <v>3414.6000000000004</v>
      </c>
      <c r="Y120" s="17">
        <v>3339.23</v>
      </c>
    </row>
    <row r="121" spans="1:25">
      <c r="A121" s="14" t="str">
        <f t="shared" si="2"/>
        <v>11.05.2012</v>
      </c>
      <c r="B121" s="15">
        <v>3279.3</v>
      </c>
      <c r="C121" s="16">
        <v>3186.88</v>
      </c>
      <c r="D121" s="16">
        <v>3044.01</v>
      </c>
      <c r="E121" s="16">
        <v>3040.8900000000003</v>
      </c>
      <c r="F121" s="16">
        <v>3039.9500000000003</v>
      </c>
      <c r="G121" s="16">
        <v>3038.1600000000003</v>
      </c>
      <c r="H121" s="16">
        <v>3041.1800000000003</v>
      </c>
      <c r="I121" s="16">
        <v>3148.11</v>
      </c>
      <c r="J121" s="16">
        <v>3290.2200000000003</v>
      </c>
      <c r="K121" s="16">
        <v>3409.58</v>
      </c>
      <c r="L121" s="16">
        <v>3470.36</v>
      </c>
      <c r="M121" s="16">
        <v>3477.11</v>
      </c>
      <c r="N121" s="16">
        <v>3467.03</v>
      </c>
      <c r="O121" s="16">
        <v>3459.1000000000004</v>
      </c>
      <c r="P121" s="16">
        <v>3447.0600000000004</v>
      </c>
      <c r="Q121" s="16">
        <v>3446.42</v>
      </c>
      <c r="R121" s="16">
        <v>3439.5200000000004</v>
      </c>
      <c r="S121" s="16">
        <v>3419.21</v>
      </c>
      <c r="T121" s="16">
        <v>3408.11</v>
      </c>
      <c r="U121" s="16">
        <v>3430.96</v>
      </c>
      <c r="V121" s="16">
        <v>3436.91</v>
      </c>
      <c r="W121" s="16">
        <v>3436.16</v>
      </c>
      <c r="X121" s="16">
        <v>3423.58</v>
      </c>
      <c r="Y121" s="17">
        <v>3348.79</v>
      </c>
    </row>
    <row r="122" spans="1:25">
      <c r="A122" s="14" t="str">
        <f t="shared" si="2"/>
        <v>12.05.2012</v>
      </c>
      <c r="B122" s="15">
        <v>3281.26</v>
      </c>
      <c r="C122" s="16">
        <v>3160.9700000000003</v>
      </c>
      <c r="D122" s="16">
        <v>3096.9</v>
      </c>
      <c r="E122" s="16">
        <v>3050.59</v>
      </c>
      <c r="F122" s="16">
        <v>3041.8500000000004</v>
      </c>
      <c r="G122" s="16">
        <v>3041.87</v>
      </c>
      <c r="H122" s="16">
        <v>3046.73</v>
      </c>
      <c r="I122" s="16">
        <v>3260.76</v>
      </c>
      <c r="J122" s="16">
        <v>3290.94</v>
      </c>
      <c r="K122" s="16">
        <v>3360.7400000000002</v>
      </c>
      <c r="L122" s="16">
        <v>3416.61</v>
      </c>
      <c r="M122" s="16">
        <v>3439.4700000000003</v>
      </c>
      <c r="N122" s="16">
        <v>3406.21</v>
      </c>
      <c r="O122" s="16">
        <v>3436.86</v>
      </c>
      <c r="P122" s="16">
        <v>3412.29</v>
      </c>
      <c r="Q122" s="16">
        <v>3403.17</v>
      </c>
      <c r="R122" s="16">
        <v>3389.9300000000003</v>
      </c>
      <c r="S122" s="16">
        <v>3364.79</v>
      </c>
      <c r="T122" s="16">
        <v>3337.69</v>
      </c>
      <c r="U122" s="16">
        <v>3357.51</v>
      </c>
      <c r="V122" s="16">
        <v>3351.27</v>
      </c>
      <c r="W122" s="16">
        <v>3327.2200000000003</v>
      </c>
      <c r="X122" s="16">
        <v>3322.63</v>
      </c>
      <c r="Y122" s="17">
        <v>3285.86</v>
      </c>
    </row>
    <row r="123" spans="1:25">
      <c r="A123" s="14" t="str">
        <f t="shared" si="2"/>
        <v>13.05.2012</v>
      </c>
      <c r="B123" s="15">
        <v>3247.9500000000003</v>
      </c>
      <c r="C123" s="16">
        <v>3137.9900000000002</v>
      </c>
      <c r="D123" s="16">
        <v>3133.07</v>
      </c>
      <c r="E123" s="16">
        <v>3111.7200000000003</v>
      </c>
      <c r="F123" s="16">
        <v>3079.4500000000003</v>
      </c>
      <c r="G123" s="16">
        <v>3051.9300000000003</v>
      </c>
      <c r="H123" s="16">
        <v>3043.8500000000004</v>
      </c>
      <c r="I123" s="16">
        <v>3104.27</v>
      </c>
      <c r="J123" s="16">
        <v>3144.33</v>
      </c>
      <c r="K123" s="16">
        <v>3174.6800000000003</v>
      </c>
      <c r="L123" s="16">
        <v>3231.44</v>
      </c>
      <c r="M123" s="16">
        <v>3283.9700000000003</v>
      </c>
      <c r="N123" s="16">
        <v>3285.33</v>
      </c>
      <c r="O123" s="16">
        <v>3285.37</v>
      </c>
      <c r="P123" s="16">
        <v>3277.1000000000004</v>
      </c>
      <c r="Q123" s="16">
        <v>3258.4900000000002</v>
      </c>
      <c r="R123" s="16">
        <v>3259.2400000000002</v>
      </c>
      <c r="S123" s="16">
        <v>3256.5600000000004</v>
      </c>
      <c r="T123" s="16">
        <v>3266.5</v>
      </c>
      <c r="U123" s="16">
        <v>3285.09</v>
      </c>
      <c r="V123" s="16">
        <v>3280.29</v>
      </c>
      <c r="W123" s="16">
        <v>3264.05</v>
      </c>
      <c r="X123" s="16">
        <v>3257.57</v>
      </c>
      <c r="Y123" s="17">
        <v>3225.4300000000003</v>
      </c>
    </row>
    <row r="124" spans="1:25">
      <c r="A124" s="14" t="str">
        <f t="shared" si="2"/>
        <v>14.05.2012</v>
      </c>
      <c r="B124" s="15">
        <v>3196.1600000000003</v>
      </c>
      <c r="C124" s="16">
        <v>3151.8900000000003</v>
      </c>
      <c r="D124" s="16">
        <v>3133.59</v>
      </c>
      <c r="E124" s="16">
        <v>3068.92</v>
      </c>
      <c r="F124" s="16">
        <v>3043.1800000000003</v>
      </c>
      <c r="G124" s="16">
        <v>3043.21</v>
      </c>
      <c r="H124" s="16">
        <v>3046.27</v>
      </c>
      <c r="I124" s="16">
        <v>3145.2200000000003</v>
      </c>
      <c r="J124" s="16">
        <v>3206.12</v>
      </c>
      <c r="K124" s="16">
        <v>3286.21</v>
      </c>
      <c r="L124" s="16">
        <v>3363.08</v>
      </c>
      <c r="M124" s="16">
        <v>3417.04</v>
      </c>
      <c r="N124" s="16">
        <v>3399.6600000000003</v>
      </c>
      <c r="O124" s="16">
        <v>3397.76</v>
      </c>
      <c r="P124" s="16">
        <v>3378.07</v>
      </c>
      <c r="Q124" s="16">
        <v>3365.73</v>
      </c>
      <c r="R124" s="16">
        <v>3380.8</v>
      </c>
      <c r="S124" s="16">
        <v>3364.88</v>
      </c>
      <c r="T124" s="16">
        <v>3357.1600000000003</v>
      </c>
      <c r="U124" s="16">
        <v>3329.77</v>
      </c>
      <c r="V124" s="16">
        <v>3348.88</v>
      </c>
      <c r="W124" s="16">
        <v>3339.73</v>
      </c>
      <c r="X124" s="16">
        <v>3312.15</v>
      </c>
      <c r="Y124" s="17">
        <v>3275.6800000000003</v>
      </c>
    </row>
    <row r="125" spans="1:25">
      <c r="A125" s="14" t="str">
        <f t="shared" si="2"/>
        <v>15.05.2012</v>
      </c>
      <c r="B125" s="15">
        <v>3231.76</v>
      </c>
      <c r="C125" s="16">
        <v>3153.4</v>
      </c>
      <c r="D125" s="16">
        <v>3060.3500000000004</v>
      </c>
      <c r="E125" s="16">
        <v>3018.61</v>
      </c>
      <c r="F125" s="16">
        <v>2886.05</v>
      </c>
      <c r="G125" s="16">
        <v>3006.94</v>
      </c>
      <c r="H125" s="16">
        <v>3018.3</v>
      </c>
      <c r="I125" s="16">
        <v>3128.3</v>
      </c>
      <c r="J125" s="16">
        <v>3282.57</v>
      </c>
      <c r="K125" s="16">
        <v>3300.6800000000003</v>
      </c>
      <c r="L125" s="16">
        <v>3390.4</v>
      </c>
      <c r="M125" s="16">
        <v>3452.2400000000002</v>
      </c>
      <c r="N125" s="16">
        <v>3435.4700000000003</v>
      </c>
      <c r="O125" s="16">
        <v>3411.05</v>
      </c>
      <c r="P125" s="16">
        <v>3361.2200000000003</v>
      </c>
      <c r="Q125" s="16">
        <v>3358.04</v>
      </c>
      <c r="R125" s="16">
        <v>3381.88</v>
      </c>
      <c r="S125" s="16">
        <v>3371.87</v>
      </c>
      <c r="T125" s="16">
        <v>3353.08</v>
      </c>
      <c r="U125" s="16">
        <v>3312.34</v>
      </c>
      <c r="V125" s="16">
        <v>3314.8900000000003</v>
      </c>
      <c r="W125" s="16">
        <v>3294.37</v>
      </c>
      <c r="X125" s="16">
        <v>3301.12</v>
      </c>
      <c r="Y125" s="17">
        <v>3278.4900000000002</v>
      </c>
    </row>
    <row r="126" spans="1:25">
      <c r="A126" s="14" t="str">
        <f t="shared" si="2"/>
        <v>16.05.2012</v>
      </c>
      <c r="B126" s="15">
        <v>3223.2200000000003</v>
      </c>
      <c r="C126" s="16">
        <v>3155.46</v>
      </c>
      <c r="D126" s="16">
        <v>3045.01</v>
      </c>
      <c r="E126" s="16">
        <v>2978.52</v>
      </c>
      <c r="F126" s="16">
        <v>2877.76</v>
      </c>
      <c r="G126" s="16">
        <v>2858.09</v>
      </c>
      <c r="H126" s="16">
        <v>2935.51</v>
      </c>
      <c r="I126" s="16">
        <v>3067.84</v>
      </c>
      <c r="J126" s="16">
        <v>3214.03</v>
      </c>
      <c r="K126" s="16">
        <v>3281.03</v>
      </c>
      <c r="L126" s="16">
        <v>3364.1800000000003</v>
      </c>
      <c r="M126" s="16">
        <v>3439.8900000000003</v>
      </c>
      <c r="N126" s="16">
        <v>3455.08</v>
      </c>
      <c r="O126" s="16">
        <v>3455.94</v>
      </c>
      <c r="P126" s="16">
        <v>3465.4</v>
      </c>
      <c r="Q126" s="16">
        <v>3571.07</v>
      </c>
      <c r="R126" s="16">
        <v>3632.8500000000004</v>
      </c>
      <c r="S126" s="16">
        <v>3461.44</v>
      </c>
      <c r="T126" s="16">
        <v>3422.54</v>
      </c>
      <c r="U126" s="16">
        <v>3403.8100000000004</v>
      </c>
      <c r="V126" s="16">
        <v>3348.52</v>
      </c>
      <c r="W126" s="16">
        <v>3342.03</v>
      </c>
      <c r="X126" s="16">
        <v>3323.71</v>
      </c>
      <c r="Y126" s="17">
        <v>3279.59</v>
      </c>
    </row>
    <row r="127" spans="1:25">
      <c r="A127" s="14" t="str">
        <f t="shared" si="2"/>
        <v>17.05.2012</v>
      </c>
      <c r="B127" s="15">
        <v>3245.19</v>
      </c>
      <c r="C127" s="16">
        <v>3148.6800000000003</v>
      </c>
      <c r="D127" s="16">
        <v>3055.11</v>
      </c>
      <c r="E127" s="16">
        <v>3041.11</v>
      </c>
      <c r="F127" s="16">
        <v>3020.25</v>
      </c>
      <c r="G127" s="16">
        <v>3017.86</v>
      </c>
      <c r="H127" s="16">
        <v>3038.94</v>
      </c>
      <c r="I127" s="16">
        <v>3143.32</v>
      </c>
      <c r="J127" s="16">
        <v>3242.57</v>
      </c>
      <c r="K127" s="16">
        <v>3310.02</v>
      </c>
      <c r="L127" s="16">
        <v>3417.8900000000003</v>
      </c>
      <c r="M127" s="16">
        <v>3456.53</v>
      </c>
      <c r="N127" s="16">
        <v>3456.15</v>
      </c>
      <c r="O127" s="16">
        <v>3440.4300000000003</v>
      </c>
      <c r="P127" s="16">
        <v>3413.36</v>
      </c>
      <c r="Q127" s="16">
        <v>3446.76</v>
      </c>
      <c r="R127" s="16">
        <v>3435.36</v>
      </c>
      <c r="S127" s="16">
        <v>3395.4300000000003</v>
      </c>
      <c r="T127" s="16">
        <v>3371.55</v>
      </c>
      <c r="U127" s="16">
        <v>3354.79</v>
      </c>
      <c r="V127" s="16">
        <v>3332.4700000000003</v>
      </c>
      <c r="W127" s="16">
        <v>3318.73</v>
      </c>
      <c r="X127" s="16">
        <v>3311.17</v>
      </c>
      <c r="Y127" s="17">
        <v>3278.69</v>
      </c>
    </row>
    <row r="128" spans="1:25">
      <c r="A128" s="14" t="str">
        <f t="shared" si="2"/>
        <v>18.05.2012</v>
      </c>
      <c r="B128" s="15">
        <v>3242.37</v>
      </c>
      <c r="C128" s="16">
        <v>3155.17</v>
      </c>
      <c r="D128" s="16">
        <v>3047.4700000000003</v>
      </c>
      <c r="E128" s="16">
        <v>3041.36</v>
      </c>
      <c r="F128" s="16">
        <v>3012.6800000000003</v>
      </c>
      <c r="G128" s="16">
        <v>3012.54</v>
      </c>
      <c r="H128" s="16">
        <v>3038.07</v>
      </c>
      <c r="I128" s="16">
        <v>3080.4700000000003</v>
      </c>
      <c r="J128" s="16">
        <v>3113.9300000000003</v>
      </c>
      <c r="K128" s="16">
        <v>3276.57</v>
      </c>
      <c r="L128" s="16">
        <v>3342.2200000000003</v>
      </c>
      <c r="M128" s="16">
        <v>3437.6000000000004</v>
      </c>
      <c r="N128" s="16">
        <v>3406.94</v>
      </c>
      <c r="O128" s="16">
        <v>3407.55</v>
      </c>
      <c r="P128" s="16">
        <v>3407.25</v>
      </c>
      <c r="Q128" s="16">
        <v>3425.37</v>
      </c>
      <c r="R128" s="16">
        <v>3418.63</v>
      </c>
      <c r="S128" s="16">
        <v>3371.55</v>
      </c>
      <c r="T128" s="16">
        <v>3335.38</v>
      </c>
      <c r="U128" s="16">
        <v>3323.08</v>
      </c>
      <c r="V128" s="16">
        <v>3284.29</v>
      </c>
      <c r="W128" s="16">
        <v>3279.83</v>
      </c>
      <c r="X128" s="16">
        <v>3279.88</v>
      </c>
      <c r="Y128" s="17">
        <v>3275.82</v>
      </c>
    </row>
    <row r="129" spans="1:25">
      <c r="A129" s="14" t="str">
        <f t="shared" si="2"/>
        <v>19.05.2012</v>
      </c>
      <c r="B129" s="15">
        <v>3235.28</v>
      </c>
      <c r="C129" s="16">
        <v>3141.4700000000003</v>
      </c>
      <c r="D129" s="16">
        <v>3141.57</v>
      </c>
      <c r="E129" s="16">
        <v>3107.5600000000004</v>
      </c>
      <c r="F129" s="16">
        <v>3096.51</v>
      </c>
      <c r="G129" s="16">
        <v>3063.1400000000003</v>
      </c>
      <c r="H129" s="16">
        <v>3049.12</v>
      </c>
      <c r="I129" s="16">
        <v>3097.94</v>
      </c>
      <c r="J129" s="16">
        <v>3122.04</v>
      </c>
      <c r="K129" s="16">
        <v>3223.52</v>
      </c>
      <c r="L129" s="16">
        <v>3282.3500000000004</v>
      </c>
      <c r="M129" s="16">
        <v>3347.02</v>
      </c>
      <c r="N129" s="16">
        <v>3369.65</v>
      </c>
      <c r="O129" s="16">
        <v>3337.25</v>
      </c>
      <c r="P129" s="16">
        <v>3338.44</v>
      </c>
      <c r="Q129" s="16">
        <v>3309.83</v>
      </c>
      <c r="R129" s="16">
        <v>3290.6400000000003</v>
      </c>
      <c r="S129" s="16">
        <v>3282.76</v>
      </c>
      <c r="T129" s="16">
        <v>3282.4300000000003</v>
      </c>
      <c r="U129" s="16">
        <v>3304.8500000000004</v>
      </c>
      <c r="V129" s="16">
        <v>3301.01</v>
      </c>
      <c r="W129" s="16">
        <v>3291.42</v>
      </c>
      <c r="X129" s="16">
        <v>3283.94</v>
      </c>
      <c r="Y129" s="17">
        <v>3272.3100000000004</v>
      </c>
    </row>
    <row r="130" spans="1:25">
      <c r="A130" s="14" t="str">
        <f t="shared" si="2"/>
        <v>20.05.2012</v>
      </c>
      <c r="B130" s="15">
        <v>3212.1600000000003</v>
      </c>
      <c r="C130" s="16">
        <v>3160.92</v>
      </c>
      <c r="D130" s="16">
        <v>3187.59</v>
      </c>
      <c r="E130" s="16">
        <v>3137.92</v>
      </c>
      <c r="F130" s="16">
        <v>3066.86</v>
      </c>
      <c r="G130" s="16">
        <v>3051.78</v>
      </c>
      <c r="H130" s="16">
        <v>3045.98</v>
      </c>
      <c r="I130" s="16">
        <v>3045.61</v>
      </c>
      <c r="J130" s="16">
        <v>3026.83</v>
      </c>
      <c r="K130" s="16">
        <v>3098.63</v>
      </c>
      <c r="L130" s="16">
        <v>3244.54</v>
      </c>
      <c r="M130" s="16">
        <v>3284.87</v>
      </c>
      <c r="N130" s="16">
        <v>3282.0600000000004</v>
      </c>
      <c r="O130" s="16">
        <v>3281.6800000000003</v>
      </c>
      <c r="P130" s="16">
        <v>3282.38</v>
      </c>
      <c r="Q130" s="16">
        <v>3281.9100000000003</v>
      </c>
      <c r="R130" s="16">
        <v>3282.01</v>
      </c>
      <c r="S130" s="16">
        <v>3281.59</v>
      </c>
      <c r="T130" s="16">
        <v>3281.3</v>
      </c>
      <c r="U130" s="16">
        <v>3281.12</v>
      </c>
      <c r="V130" s="16">
        <v>3281.4500000000003</v>
      </c>
      <c r="W130" s="16">
        <v>3280.42</v>
      </c>
      <c r="X130" s="16">
        <v>3283.04</v>
      </c>
      <c r="Y130" s="17">
        <v>3276.8</v>
      </c>
    </row>
    <row r="131" spans="1:25">
      <c r="A131" s="14" t="str">
        <f t="shared" si="2"/>
        <v>21.05.2012</v>
      </c>
      <c r="B131" s="15">
        <v>3183.6000000000004</v>
      </c>
      <c r="C131" s="16">
        <v>3150.03</v>
      </c>
      <c r="D131" s="16">
        <v>3176.46</v>
      </c>
      <c r="E131" s="16">
        <v>3141.52</v>
      </c>
      <c r="F131" s="16">
        <v>3047.65</v>
      </c>
      <c r="G131" s="16">
        <v>3044.65</v>
      </c>
      <c r="H131" s="16">
        <v>3047.04</v>
      </c>
      <c r="I131" s="16">
        <v>3136.09</v>
      </c>
      <c r="J131" s="16">
        <v>3238.96</v>
      </c>
      <c r="K131" s="16">
        <v>3454.71</v>
      </c>
      <c r="L131" s="16">
        <v>3461.03</v>
      </c>
      <c r="M131" s="16">
        <v>3515.92</v>
      </c>
      <c r="N131" s="16">
        <v>3515.36</v>
      </c>
      <c r="O131" s="16">
        <v>3483.4800000000005</v>
      </c>
      <c r="P131" s="16">
        <v>3486.9900000000002</v>
      </c>
      <c r="Q131" s="16">
        <v>3487.46</v>
      </c>
      <c r="R131" s="16">
        <v>3451.8100000000004</v>
      </c>
      <c r="S131" s="16">
        <v>3427.4</v>
      </c>
      <c r="T131" s="16">
        <v>3356.2000000000003</v>
      </c>
      <c r="U131" s="16">
        <v>3371.21</v>
      </c>
      <c r="V131" s="16">
        <v>3335.76</v>
      </c>
      <c r="W131" s="16">
        <v>3337.8100000000004</v>
      </c>
      <c r="X131" s="16">
        <v>3294.44</v>
      </c>
      <c r="Y131" s="17">
        <v>3276.9500000000003</v>
      </c>
    </row>
    <row r="132" spans="1:25">
      <c r="A132" s="14" t="str">
        <f t="shared" si="2"/>
        <v>22.05.2012</v>
      </c>
      <c r="B132" s="15">
        <v>3208.07</v>
      </c>
      <c r="C132" s="16">
        <v>3139.05</v>
      </c>
      <c r="D132" s="16">
        <v>3069.76</v>
      </c>
      <c r="E132" s="16">
        <v>3046.33</v>
      </c>
      <c r="F132" s="16">
        <v>3024.2400000000002</v>
      </c>
      <c r="G132" s="16">
        <v>3019.62</v>
      </c>
      <c r="H132" s="16">
        <v>3044.59</v>
      </c>
      <c r="I132" s="16">
        <v>3134.6400000000003</v>
      </c>
      <c r="J132" s="16">
        <v>3238.3</v>
      </c>
      <c r="K132" s="16">
        <v>3385.5</v>
      </c>
      <c r="L132" s="16">
        <v>3404.07</v>
      </c>
      <c r="M132" s="16">
        <v>3451.04</v>
      </c>
      <c r="N132" s="16">
        <v>3464.5</v>
      </c>
      <c r="O132" s="16">
        <v>3442.5200000000004</v>
      </c>
      <c r="P132" s="16">
        <v>3446.62</v>
      </c>
      <c r="Q132" s="16">
        <v>3475.7700000000004</v>
      </c>
      <c r="R132" s="16">
        <v>3463.88</v>
      </c>
      <c r="S132" s="16">
        <v>3448.67</v>
      </c>
      <c r="T132" s="16">
        <v>3372.75</v>
      </c>
      <c r="U132" s="16">
        <v>3352.38</v>
      </c>
      <c r="V132" s="16">
        <v>3314.53</v>
      </c>
      <c r="W132" s="16">
        <v>3316.26</v>
      </c>
      <c r="X132" s="16">
        <v>3296.67</v>
      </c>
      <c r="Y132" s="17">
        <v>3278.1800000000003</v>
      </c>
    </row>
    <row r="133" spans="1:25">
      <c r="A133" s="14" t="str">
        <f t="shared" si="2"/>
        <v>23.05.2012</v>
      </c>
      <c r="B133" s="15">
        <v>3205.78</v>
      </c>
      <c r="C133" s="16">
        <v>3166.3</v>
      </c>
      <c r="D133" s="16">
        <v>3137.61</v>
      </c>
      <c r="E133" s="16">
        <v>3045.69</v>
      </c>
      <c r="F133" s="16">
        <v>3036.78</v>
      </c>
      <c r="G133" s="16">
        <v>3022.92</v>
      </c>
      <c r="H133" s="16">
        <v>3042.7000000000003</v>
      </c>
      <c r="I133" s="16">
        <v>3132.83</v>
      </c>
      <c r="J133" s="16">
        <v>3228.05</v>
      </c>
      <c r="K133" s="16">
        <v>3283.2400000000002</v>
      </c>
      <c r="L133" s="16">
        <v>3358.9500000000003</v>
      </c>
      <c r="M133" s="16">
        <v>3433.71</v>
      </c>
      <c r="N133" s="16">
        <v>3450.96</v>
      </c>
      <c r="O133" s="16">
        <v>3433.04</v>
      </c>
      <c r="P133" s="16">
        <v>3453.29</v>
      </c>
      <c r="Q133" s="16">
        <v>3462.2</v>
      </c>
      <c r="R133" s="16">
        <v>3461.15</v>
      </c>
      <c r="S133" s="16">
        <v>3443.08</v>
      </c>
      <c r="T133" s="16">
        <v>3363.44</v>
      </c>
      <c r="U133" s="16">
        <v>3345.67</v>
      </c>
      <c r="V133" s="16">
        <v>3299.55</v>
      </c>
      <c r="W133" s="16">
        <v>3277.6600000000003</v>
      </c>
      <c r="X133" s="16">
        <v>3275.25</v>
      </c>
      <c r="Y133" s="17">
        <v>3273.92</v>
      </c>
    </row>
    <row r="134" spans="1:25">
      <c r="A134" s="14" t="str">
        <f t="shared" si="2"/>
        <v>24.05.2012</v>
      </c>
      <c r="B134" s="15">
        <v>3215.57</v>
      </c>
      <c r="C134" s="16">
        <v>3165.76</v>
      </c>
      <c r="D134" s="16">
        <v>3159.51</v>
      </c>
      <c r="E134" s="16">
        <v>3052.19</v>
      </c>
      <c r="F134" s="16">
        <v>3041.77</v>
      </c>
      <c r="G134" s="16">
        <v>3027.9500000000003</v>
      </c>
      <c r="H134" s="16">
        <v>3043.79</v>
      </c>
      <c r="I134" s="16">
        <v>3147.75</v>
      </c>
      <c r="J134" s="16">
        <v>3211.76</v>
      </c>
      <c r="K134" s="16">
        <v>3305.9900000000002</v>
      </c>
      <c r="L134" s="16">
        <v>3428.42</v>
      </c>
      <c r="M134" s="16">
        <v>3474.32</v>
      </c>
      <c r="N134" s="16">
        <v>3483.78</v>
      </c>
      <c r="O134" s="16">
        <v>3461.13</v>
      </c>
      <c r="P134" s="16">
        <v>3453.1800000000003</v>
      </c>
      <c r="Q134" s="16">
        <v>3466.3100000000004</v>
      </c>
      <c r="R134" s="16">
        <v>3506.63</v>
      </c>
      <c r="S134" s="16">
        <v>3484.2300000000005</v>
      </c>
      <c r="T134" s="16">
        <v>3433.34</v>
      </c>
      <c r="U134" s="16">
        <v>3437.62</v>
      </c>
      <c r="V134" s="16">
        <v>3414.6000000000004</v>
      </c>
      <c r="W134" s="16">
        <v>3365.27</v>
      </c>
      <c r="X134" s="16">
        <v>3342.04</v>
      </c>
      <c r="Y134" s="17">
        <v>3325.83</v>
      </c>
    </row>
    <row r="135" spans="1:25">
      <c r="A135" s="14" t="str">
        <f t="shared" si="2"/>
        <v>25.05.2012</v>
      </c>
      <c r="B135" s="15">
        <v>3240.1400000000003</v>
      </c>
      <c r="C135" s="16">
        <v>3217.65</v>
      </c>
      <c r="D135" s="16">
        <v>3155.04</v>
      </c>
      <c r="E135" s="16">
        <v>3116.08</v>
      </c>
      <c r="F135" s="16">
        <v>3044.4500000000003</v>
      </c>
      <c r="G135" s="16">
        <v>3043.3100000000004</v>
      </c>
      <c r="H135" s="16">
        <v>3045.59</v>
      </c>
      <c r="I135" s="16">
        <v>3133.13</v>
      </c>
      <c r="J135" s="16">
        <v>3275.9700000000003</v>
      </c>
      <c r="K135" s="16">
        <v>3292.8</v>
      </c>
      <c r="L135" s="16">
        <v>3399.87</v>
      </c>
      <c r="M135" s="16">
        <v>3445.3</v>
      </c>
      <c r="N135" s="16">
        <v>3446.2200000000003</v>
      </c>
      <c r="O135" s="16">
        <v>3423.2400000000002</v>
      </c>
      <c r="P135" s="16">
        <v>3421.01</v>
      </c>
      <c r="Q135" s="16">
        <v>3428.2300000000005</v>
      </c>
      <c r="R135" s="16">
        <v>3458.7</v>
      </c>
      <c r="S135" s="16">
        <v>3481.2</v>
      </c>
      <c r="T135" s="16">
        <v>3449.65</v>
      </c>
      <c r="U135" s="16">
        <v>3419.03</v>
      </c>
      <c r="V135" s="16">
        <v>3399.37</v>
      </c>
      <c r="W135" s="16">
        <v>3377.3</v>
      </c>
      <c r="X135" s="16">
        <v>3348.9900000000002</v>
      </c>
      <c r="Y135" s="17">
        <v>3353.58</v>
      </c>
    </row>
    <row r="136" spans="1:25">
      <c r="A136" s="14" t="str">
        <f t="shared" si="2"/>
        <v>26.05.2012</v>
      </c>
      <c r="B136" s="15">
        <v>3276.4100000000003</v>
      </c>
      <c r="C136" s="16">
        <v>3249.4700000000003</v>
      </c>
      <c r="D136" s="16">
        <v>3236.9</v>
      </c>
      <c r="E136" s="16">
        <v>3190.4700000000003</v>
      </c>
      <c r="F136" s="16">
        <v>3174.9300000000003</v>
      </c>
      <c r="G136" s="16">
        <v>3142.4100000000003</v>
      </c>
      <c r="H136" s="16">
        <v>3122.05</v>
      </c>
      <c r="I136" s="16">
        <v>3114.6000000000004</v>
      </c>
      <c r="J136" s="16">
        <v>3116.3500000000004</v>
      </c>
      <c r="K136" s="16">
        <v>3284.88</v>
      </c>
      <c r="L136" s="16">
        <v>3282.4100000000003</v>
      </c>
      <c r="M136" s="16">
        <v>3314.83</v>
      </c>
      <c r="N136" s="16">
        <v>3349.4</v>
      </c>
      <c r="O136" s="16">
        <v>3337.33</v>
      </c>
      <c r="P136" s="16">
        <v>3369.9100000000003</v>
      </c>
      <c r="Q136" s="16">
        <v>3357.79</v>
      </c>
      <c r="R136" s="16">
        <v>3356.63</v>
      </c>
      <c r="S136" s="16">
        <v>3340.1600000000003</v>
      </c>
      <c r="T136" s="16">
        <v>3312.92</v>
      </c>
      <c r="U136" s="16">
        <v>3334.15</v>
      </c>
      <c r="V136" s="16">
        <v>3335.29</v>
      </c>
      <c r="W136" s="16">
        <v>3324.13</v>
      </c>
      <c r="X136" s="16">
        <v>3310</v>
      </c>
      <c r="Y136" s="17">
        <v>3282.1600000000003</v>
      </c>
    </row>
    <row r="137" spans="1:25">
      <c r="A137" s="14" t="str">
        <f t="shared" si="2"/>
        <v>27.05.2012</v>
      </c>
      <c r="B137" s="15">
        <v>3271.9500000000003</v>
      </c>
      <c r="C137" s="16">
        <v>3231.8100000000004</v>
      </c>
      <c r="D137" s="16">
        <v>3192.21</v>
      </c>
      <c r="E137" s="16">
        <v>3170.42</v>
      </c>
      <c r="F137" s="16">
        <v>3141.1600000000003</v>
      </c>
      <c r="G137" s="16">
        <v>3114.4100000000003</v>
      </c>
      <c r="H137" s="16">
        <v>3094.83</v>
      </c>
      <c r="I137" s="16">
        <v>3131.8500000000004</v>
      </c>
      <c r="J137" s="16">
        <v>3140.4300000000003</v>
      </c>
      <c r="K137" s="16">
        <v>3272.42</v>
      </c>
      <c r="L137" s="16">
        <v>3271.87</v>
      </c>
      <c r="M137" s="16">
        <v>3298.3900000000003</v>
      </c>
      <c r="N137" s="16">
        <v>3326.17</v>
      </c>
      <c r="O137" s="16">
        <v>3326.9700000000003</v>
      </c>
      <c r="P137" s="16">
        <v>3328.19</v>
      </c>
      <c r="Q137" s="16">
        <v>3320.3</v>
      </c>
      <c r="R137" s="16">
        <v>3334.69</v>
      </c>
      <c r="S137" s="16">
        <v>3335.59</v>
      </c>
      <c r="T137" s="16">
        <v>3304.09</v>
      </c>
      <c r="U137" s="16">
        <v>3306.7200000000003</v>
      </c>
      <c r="V137" s="16">
        <v>3312.8500000000004</v>
      </c>
      <c r="W137" s="16">
        <v>3316.73</v>
      </c>
      <c r="X137" s="16">
        <v>3348.25</v>
      </c>
      <c r="Y137" s="17">
        <v>3315.23</v>
      </c>
    </row>
    <row r="138" spans="1:25">
      <c r="A138" s="14" t="str">
        <f t="shared" si="2"/>
        <v>28.05.2012</v>
      </c>
      <c r="B138" s="15">
        <v>3272.6800000000003</v>
      </c>
      <c r="C138" s="16">
        <v>3265.98</v>
      </c>
      <c r="D138" s="16">
        <v>3225.6400000000003</v>
      </c>
      <c r="E138" s="16">
        <v>3159.62</v>
      </c>
      <c r="F138" s="16">
        <v>3270.58</v>
      </c>
      <c r="G138" s="16">
        <v>3268.26</v>
      </c>
      <c r="H138" s="16">
        <v>3269.01</v>
      </c>
      <c r="I138" s="16">
        <v>3273.27</v>
      </c>
      <c r="J138" s="16">
        <v>3276.52</v>
      </c>
      <c r="K138" s="16">
        <v>3362.15</v>
      </c>
      <c r="L138" s="16">
        <v>3445.53</v>
      </c>
      <c r="M138" s="16">
        <v>3465.63</v>
      </c>
      <c r="N138" s="16">
        <v>3476.51</v>
      </c>
      <c r="O138" s="16">
        <v>3460.95</v>
      </c>
      <c r="P138" s="16">
        <v>3457.29</v>
      </c>
      <c r="Q138" s="16">
        <v>3452.1000000000004</v>
      </c>
      <c r="R138" s="16">
        <v>3420.37</v>
      </c>
      <c r="S138" s="16">
        <v>3443.53</v>
      </c>
      <c r="T138" s="16">
        <v>3376.92</v>
      </c>
      <c r="U138" s="16">
        <v>3367.9300000000003</v>
      </c>
      <c r="V138" s="16">
        <v>3351.8900000000003</v>
      </c>
      <c r="W138" s="16">
        <v>3325.88</v>
      </c>
      <c r="X138" s="16">
        <v>3329.7200000000003</v>
      </c>
      <c r="Y138" s="17">
        <v>3285.77</v>
      </c>
    </row>
    <row r="139" spans="1:25">
      <c r="A139" s="14" t="str">
        <f t="shared" si="2"/>
        <v>29.05.2012</v>
      </c>
      <c r="B139" s="15">
        <v>3278.83</v>
      </c>
      <c r="C139" s="16">
        <v>3277.4900000000002</v>
      </c>
      <c r="D139" s="16">
        <v>3280.44</v>
      </c>
      <c r="E139" s="16">
        <v>3285.8900000000003</v>
      </c>
      <c r="F139" s="16">
        <v>3289.34</v>
      </c>
      <c r="G139" s="16">
        <v>3291.15</v>
      </c>
      <c r="H139" s="16">
        <v>3291.73</v>
      </c>
      <c r="I139" s="16">
        <v>3292.11</v>
      </c>
      <c r="J139" s="16">
        <v>3318.5600000000004</v>
      </c>
      <c r="K139" s="16">
        <v>3450.54</v>
      </c>
      <c r="L139" s="16">
        <v>3453.9</v>
      </c>
      <c r="M139" s="16">
        <v>3404.86</v>
      </c>
      <c r="N139" s="16">
        <v>3313.4300000000003</v>
      </c>
      <c r="O139" s="16">
        <v>3404.9</v>
      </c>
      <c r="P139" s="16">
        <v>3317.96</v>
      </c>
      <c r="Q139" s="16">
        <v>3282.04</v>
      </c>
      <c r="R139" s="16">
        <v>3435.84</v>
      </c>
      <c r="S139" s="16">
        <v>3391.2200000000003</v>
      </c>
      <c r="T139" s="16">
        <v>3316.26</v>
      </c>
      <c r="U139" s="16">
        <v>3342</v>
      </c>
      <c r="V139" s="16">
        <v>3318.5600000000004</v>
      </c>
      <c r="W139" s="16">
        <v>3313.9100000000003</v>
      </c>
      <c r="X139" s="16">
        <v>3311.73</v>
      </c>
      <c r="Y139" s="17">
        <v>3328.8900000000003</v>
      </c>
    </row>
    <row r="140" spans="1:25">
      <c r="A140" s="14" t="str">
        <f t="shared" si="2"/>
        <v>30.05.2012</v>
      </c>
      <c r="B140" s="15">
        <v>3282.27</v>
      </c>
      <c r="C140" s="16">
        <v>3276.04</v>
      </c>
      <c r="D140" s="16">
        <v>3152.6000000000004</v>
      </c>
      <c r="E140" s="16">
        <v>3079.3500000000004</v>
      </c>
      <c r="F140" s="16">
        <v>3044.9900000000002</v>
      </c>
      <c r="G140" s="16">
        <v>3043.5</v>
      </c>
      <c r="H140" s="16">
        <v>3045.26</v>
      </c>
      <c r="I140" s="16">
        <v>3271.0600000000004</v>
      </c>
      <c r="J140" s="16">
        <v>3273.92</v>
      </c>
      <c r="K140" s="16">
        <v>3293.27</v>
      </c>
      <c r="L140" s="16">
        <v>3391.15</v>
      </c>
      <c r="M140" s="16">
        <v>3447.84</v>
      </c>
      <c r="N140" s="16">
        <v>3453.4700000000003</v>
      </c>
      <c r="O140" s="16">
        <v>3427.01</v>
      </c>
      <c r="P140" s="16">
        <v>3419.37</v>
      </c>
      <c r="Q140" s="16">
        <v>3448.01</v>
      </c>
      <c r="R140" s="16">
        <v>3447.6000000000004</v>
      </c>
      <c r="S140" s="16">
        <v>3442.88</v>
      </c>
      <c r="T140" s="16">
        <v>3337.71</v>
      </c>
      <c r="U140" s="16">
        <v>3333.73</v>
      </c>
      <c r="V140" s="16">
        <v>3329.0600000000004</v>
      </c>
      <c r="W140" s="16">
        <v>3312.17</v>
      </c>
      <c r="X140" s="16">
        <v>3308.6400000000003</v>
      </c>
      <c r="Y140" s="17">
        <v>3277.83</v>
      </c>
    </row>
    <row r="141" spans="1:25" ht="16.5" thickBot="1">
      <c r="A141" s="18" t="str">
        <f t="shared" si="2"/>
        <v>31.05.2012</v>
      </c>
      <c r="B141" s="19">
        <v>3270.8100000000004</v>
      </c>
      <c r="C141" s="20">
        <v>3205.1600000000003</v>
      </c>
      <c r="D141" s="20">
        <v>3123.6600000000003</v>
      </c>
      <c r="E141" s="20">
        <v>3077.55</v>
      </c>
      <c r="F141" s="20">
        <v>3050.02</v>
      </c>
      <c r="G141" s="20">
        <v>3048.77</v>
      </c>
      <c r="H141" s="20">
        <v>3078.08</v>
      </c>
      <c r="I141" s="20">
        <v>3270.98</v>
      </c>
      <c r="J141" s="20">
        <v>3273.0600000000004</v>
      </c>
      <c r="K141" s="20">
        <v>3285.44</v>
      </c>
      <c r="L141" s="20">
        <v>3428.1000000000004</v>
      </c>
      <c r="M141" s="20">
        <v>3463.2300000000005</v>
      </c>
      <c r="N141" s="20">
        <v>3473.61</v>
      </c>
      <c r="O141" s="20">
        <v>3474.92</v>
      </c>
      <c r="P141" s="20">
        <v>3458.6000000000004</v>
      </c>
      <c r="Q141" s="20">
        <v>3467.5200000000004</v>
      </c>
      <c r="R141" s="20">
        <v>3459.8900000000003</v>
      </c>
      <c r="S141" s="20">
        <v>3447.03</v>
      </c>
      <c r="T141" s="20">
        <v>3367.2200000000003</v>
      </c>
      <c r="U141" s="20">
        <v>3359.63</v>
      </c>
      <c r="V141" s="20">
        <v>3341.67</v>
      </c>
      <c r="W141" s="20">
        <v>3337.96</v>
      </c>
      <c r="X141" s="20">
        <v>3348.6000000000004</v>
      </c>
      <c r="Y141" s="21">
        <v>3308.02</v>
      </c>
    </row>
    <row r="142" spans="1:2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6.5" customHeight="1">
      <c r="A143" s="2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9"/>
      <c r="P143" s="29"/>
      <c r="U143" s="3"/>
      <c r="V143" s="3"/>
    </row>
    <row r="144" spans="1:25" s="31" customFormat="1" ht="18.75">
      <c r="A144" s="30" t="s">
        <v>32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Q144" s="45">
        <v>238144.51</v>
      </c>
      <c r="R144" s="45"/>
      <c r="S144" s="32"/>
      <c r="T144" s="32"/>
      <c r="U144" s="32"/>
      <c r="V144" s="32"/>
      <c r="W144" s="32"/>
      <c r="X144" s="32"/>
      <c r="Y144" s="32"/>
    </row>
    <row r="145" spans="1:18">
      <c r="A145" s="33"/>
      <c r="B145" s="34"/>
      <c r="C145" s="34"/>
      <c r="D145" s="34"/>
      <c r="E145" s="34"/>
      <c r="F145" s="34"/>
      <c r="G145" s="34"/>
      <c r="H145" s="34"/>
      <c r="I145" s="35"/>
      <c r="J145" s="35"/>
      <c r="K145" s="34"/>
      <c r="L145" s="34"/>
    </row>
    <row r="146" spans="1:18">
      <c r="R146" s="3"/>
    </row>
  </sheetData>
  <mergeCells count="12">
    <mergeCell ref="A75:A76"/>
    <mergeCell ref="B75:Y75"/>
    <mergeCell ref="A109:A110"/>
    <mergeCell ref="B109:Y109"/>
    <mergeCell ref="Q144:R144"/>
    <mergeCell ref="A41:A42"/>
    <mergeCell ref="B41:Y41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zoomScale="80" zoomScaleNormal="80" workbookViewId="0">
      <selection activeCell="A4" sqref="A4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16384" width="9.140625" style="4"/>
  </cols>
  <sheetData>
    <row r="1" spans="1:28">
      <c r="A1" s="1" t="s">
        <v>0</v>
      </c>
    </row>
    <row r="2" spans="1:28">
      <c r="A2" s="1"/>
    </row>
    <row r="3" spans="1:28" ht="50.25" customHeight="1">
      <c r="A3" s="42" t="s">
        <v>67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8">
      <c r="A4" s="4"/>
      <c r="B4" s="5"/>
      <c r="C4" s="5"/>
      <c r="D4" s="5"/>
      <c r="E4" s="5"/>
      <c r="F4" s="5"/>
      <c r="G4" s="5"/>
    </row>
    <row r="5" spans="1:28" ht="32.25" customHeight="1">
      <c r="A5" s="43" t="s">
        <v>33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8" ht="27" customHeight="1" thickBot="1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8" ht="16.5" customHeight="1" thickBot="1">
      <c r="A7" s="37" t="s">
        <v>3</v>
      </c>
      <c r="B7" s="39" t="s">
        <v>34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1"/>
    </row>
    <row r="8" spans="1:28" ht="24.75" customHeight="1" thickBot="1">
      <c r="A8" s="38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8">
      <c r="A9" s="9" t="str">
        <f>Энергоснабжение!A9</f>
        <v>01.05.2012</v>
      </c>
      <c r="B9" s="10">
        <v>927.91</v>
      </c>
      <c r="C9" s="11">
        <v>810.43</v>
      </c>
      <c r="D9" s="11">
        <v>801.93999999999994</v>
      </c>
      <c r="E9" s="11">
        <v>699.48</v>
      </c>
      <c r="F9" s="11">
        <v>694.02</v>
      </c>
      <c r="G9" s="11">
        <v>694.13</v>
      </c>
      <c r="H9" s="11">
        <v>694.29</v>
      </c>
      <c r="I9" s="11">
        <v>700.22</v>
      </c>
      <c r="J9" s="11">
        <v>791.53</v>
      </c>
      <c r="K9" s="11">
        <v>870.29</v>
      </c>
      <c r="L9" s="11">
        <v>916.38</v>
      </c>
      <c r="M9" s="11">
        <v>980.79</v>
      </c>
      <c r="N9" s="11">
        <v>1003.93</v>
      </c>
      <c r="O9" s="11">
        <v>992.24</v>
      </c>
      <c r="P9" s="11">
        <v>977.1</v>
      </c>
      <c r="Q9" s="11">
        <v>968.3</v>
      </c>
      <c r="R9" s="11">
        <v>984.91</v>
      </c>
      <c r="S9" s="11">
        <v>980.31999999999994</v>
      </c>
      <c r="T9" s="11">
        <v>978.68</v>
      </c>
      <c r="U9" s="11">
        <v>1004.63</v>
      </c>
      <c r="V9" s="11">
        <v>1041.26</v>
      </c>
      <c r="W9" s="11">
        <v>1085.72</v>
      </c>
      <c r="X9" s="11">
        <v>1053.99</v>
      </c>
      <c r="Y9" s="12">
        <v>1026.8</v>
      </c>
      <c r="Z9" s="36"/>
      <c r="AA9" s="36"/>
      <c r="AB9" s="36"/>
    </row>
    <row r="10" spans="1:28">
      <c r="A10" s="14" t="str">
        <f>Энергоснабжение!A10</f>
        <v>02.05.2012</v>
      </c>
      <c r="B10" s="15">
        <v>941.09</v>
      </c>
      <c r="C10" s="16">
        <v>880.56999999999994</v>
      </c>
      <c r="D10" s="16">
        <v>830.03</v>
      </c>
      <c r="E10" s="16">
        <v>770.21</v>
      </c>
      <c r="F10" s="16">
        <v>694.9</v>
      </c>
      <c r="G10" s="16">
        <v>694.8</v>
      </c>
      <c r="H10" s="16">
        <v>694.65</v>
      </c>
      <c r="I10" s="16">
        <v>771.47</v>
      </c>
      <c r="J10" s="16">
        <v>864.77</v>
      </c>
      <c r="K10" s="16">
        <v>1001.88</v>
      </c>
      <c r="L10" s="16">
        <v>1030.99</v>
      </c>
      <c r="M10" s="16">
        <v>1025.79</v>
      </c>
      <c r="N10" s="16">
        <v>1079.3</v>
      </c>
      <c r="O10" s="16">
        <v>1074.45</v>
      </c>
      <c r="P10" s="16">
        <v>1059.32</v>
      </c>
      <c r="Q10" s="16">
        <v>1043.79</v>
      </c>
      <c r="R10" s="16">
        <v>1011.43</v>
      </c>
      <c r="S10" s="16">
        <v>996.92</v>
      </c>
      <c r="T10" s="16">
        <v>943.48</v>
      </c>
      <c r="U10" s="16">
        <v>941.06999999999994</v>
      </c>
      <c r="V10" s="16">
        <v>941.47</v>
      </c>
      <c r="W10" s="16">
        <v>942.65</v>
      </c>
      <c r="X10" s="16">
        <v>948.16</v>
      </c>
      <c r="Y10" s="17">
        <v>929.22</v>
      </c>
    </row>
    <row r="11" spans="1:28">
      <c r="A11" s="14" t="str">
        <f>Энергоснабжение!A11</f>
        <v>03.05.2012</v>
      </c>
      <c r="B11" s="15">
        <v>852.13</v>
      </c>
      <c r="C11" s="16">
        <v>752.4</v>
      </c>
      <c r="D11" s="16">
        <v>694.21</v>
      </c>
      <c r="E11" s="16">
        <v>674.63</v>
      </c>
      <c r="F11" s="16">
        <v>672.18999999999994</v>
      </c>
      <c r="G11" s="16">
        <v>672.72</v>
      </c>
      <c r="H11" s="16">
        <v>693.44999999999993</v>
      </c>
      <c r="I11" s="16">
        <v>699.14</v>
      </c>
      <c r="J11" s="16">
        <v>851.16</v>
      </c>
      <c r="K11" s="16">
        <v>939.63</v>
      </c>
      <c r="L11" s="16">
        <v>1006.54</v>
      </c>
      <c r="M11" s="16">
        <v>1067.49</v>
      </c>
      <c r="N11" s="16">
        <v>1082.6399999999999</v>
      </c>
      <c r="O11" s="16">
        <v>1142.69</v>
      </c>
      <c r="P11" s="16">
        <v>1115.45</v>
      </c>
      <c r="Q11" s="16">
        <v>1115.75</v>
      </c>
      <c r="R11" s="16">
        <v>1094.4100000000001</v>
      </c>
      <c r="S11" s="16">
        <v>1035.47</v>
      </c>
      <c r="T11" s="16">
        <v>1003.47</v>
      </c>
      <c r="U11" s="16">
        <v>1009.48</v>
      </c>
      <c r="V11" s="16">
        <v>1034.17</v>
      </c>
      <c r="W11" s="16">
        <v>1032.6000000000001</v>
      </c>
      <c r="X11" s="16">
        <v>1031.95</v>
      </c>
      <c r="Y11" s="17">
        <v>983.87</v>
      </c>
    </row>
    <row r="12" spans="1:28">
      <c r="A12" s="14" t="str">
        <f>Энергоснабжение!A12</f>
        <v>04.05.2012</v>
      </c>
      <c r="B12" s="15">
        <v>883.75</v>
      </c>
      <c r="C12" s="16">
        <v>797.52</v>
      </c>
      <c r="D12" s="16">
        <v>696.6</v>
      </c>
      <c r="E12" s="16">
        <v>688.68</v>
      </c>
      <c r="F12" s="16">
        <v>675.38</v>
      </c>
      <c r="G12" s="16">
        <v>676.29</v>
      </c>
      <c r="H12" s="16">
        <v>693.93</v>
      </c>
      <c r="I12" s="16">
        <v>704.3</v>
      </c>
      <c r="J12" s="16">
        <v>855.64</v>
      </c>
      <c r="K12" s="16">
        <v>981.67</v>
      </c>
      <c r="L12" s="16">
        <v>1023.23</v>
      </c>
      <c r="M12" s="16">
        <v>1076.57</v>
      </c>
      <c r="N12" s="16">
        <v>1036.93</v>
      </c>
      <c r="O12" s="16">
        <v>1081.29</v>
      </c>
      <c r="P12" s="16">
        <v>1072.8899999999999</v>
      </c>
      <c r="Q12" s="16">
        <v>1062.74</v>
      </c>
      <c r="R12" s="16">
        <v>1072.03</v>
      </c>
      <c r="S12" s="16">
        <v>1023.06</v>
      </c>
      <c r="T12" s="16">
        <v>999.11</v>
      </c>
      <c r="U12" s="16">
        <v>1014.05</v>
      </c>
      <c r="V12" s="16">
        <v>1028.24</v>
      </c>
      <c r="W12" s="16">
        <v>1020.25</v>
      </c>
      <c r="X12" s="16">
        <v>1021.93</v>
      </c>
      <c r="Y12" s="17">
        <v>979.81999999999994</v>
      </c>
    </row>
    <row r="13" spans="1:28">
      <c r="A13" s="14" t="str">
        <f>Энергоснабжение!A13</f>
        <v>05.05.2012</v>
      </c>
      <c r="B13" s="15">
        <v>902.72</v>
      </c>
      <c r="C13" s="16">
        <v>805.57999999999993</v>
      </c>
      <c r="D13" s="16">
        <v>702.78</v>
      </c>
      <c r="E13" s="16">
        <v>696.05</v>
      </c>
      <c r="F13" s="16">
        <v>694.94999999999993</v>
      </c>
      <c r="G13" s="16">
        <v>694.93</v>
      </c>
      <c r="H13" s="16">
        <v>699.11</v>
      </c>
      <c r="I13" s="16">
        <v>774.52</v>
      </c>
      <c r="J13" s="16">
        <v>880.74</v>
      </c>
      <c r="K13" s="16">
        <v>1022.17</v>
      </c>
      <c r="L13" s="16">
        <v>1080.4100000000001</v>
      </c>
      <c r="M13" s="16">
        <v>1134.52</v>
      </c>
      <c r="N13" s="16">
        <v>1132.33</v>
      </c>
      <c r="O13" s="16">
        <v>1152.3899999999999</v>
      </c>
      <c r="P13" s="16">
        <v>1127.99</v>
      </c>
      <c r="Q13" s="16">
        <v>1139.56</v>
      </c>
      <c r="R13" s="16">
        <v>1139.68</v>
      </c>
      <c r="S13" s="16">
        <v>1133.02</v>
      </c>
      <c r="T13" s="16">
        <v>1105.6500000000001</v>
      </c>
      <c r="U13" s="16">
        <v>1107.5</v>
      </c>
      <c r="V13" s="16">
        <v>1112.6199999999999</v>
      </c>
      <c r="W13" s="16">
        <v>1095.17</v>
      </c>
      <c r="X13" s="16">
        <v>1153.23</v>
      </c>
      <c r="Y13" s="17">
        <v>1118.0999999999999</v>
      </c>
    </row>
    <row r="14" spans="1:28">
      <c r="A14" s="14" t="str">
        <f>Энергоснабжение!A14</f>
        <v>06.05.2012</v>
      </c>
      <c r="B14" s="15">
        <v>981.16</v>
      </c>
      <c r="C14" s="16">
        <v>887.02</v>
      </c>
      <c r="D14" s="16">
        <v>838.03</v>
      </c>
      <c r="E14" s="16">
        <v>763.71</v>
      </c>
      <c r="F14" s="16">
        <v>772.71</v>
      </c>
      <c r="G14" s="16">
        <v>759.05</v>
      </c>
      <c r="H14" s="16">
        <v>766.15</v>
      </c>
      <c r="I14" s="16">
        <v>812.43</v>
      </c>
      <c r="J14" s="16">
        <v>879.57999999999993</v>
      </c>
      <c r="K14" s="16">
        <v>934.15</v>
      </c>
      <c r="L14" s="16">
        <v>966.01</v>
      </c>
      <c r="M14" s="16">
        <v>1062.23</v>
      </c>
      <c r="N14" s="16">
        <v>1087.0999999999999</v>
      </c>
      <c r="O14" s="16">
        <v>1107.52</v>
      </c>
      <c r="P14" s="16">
        <v>1096.77</v>
      </c>
      <c r="Q14" s="16">
        <v>1090.73</v>
      </c>
      <c r="R14" s="16">
        <v>1080.0999999999999</v>
      </c>
      <c r="S14" s="16">
        <v>1069.57</v>
      </c>
      <c r="T14" s="16">
        <v>1080.02</v>
      </c>
      <c r="U14" s="16">
        <v>1102.3399999999999</v>
      </c>
      <c r="V14" s="16">
        <v>1111.51</v>
      </c>
      <c r="W14" s="16">
        <v>1103.78</v>
      </c>
      <c r="X14" s="16">
        <v>1109.94</v>
      </c>
      <c r="Y14" s="17">
        <v>1093.53</v>
      </c>
    </row>
    <row r="15" spans="1:28">
      <c r="A15" s="14" t="str">
        <f>Энергоснабжение!A15</f>
        <v>07.05.2012</v>
      </c>
      <c r="B15" s="15">
        <v>959.21</v>
      </c>
      <c r="C15" s="16">
        <v>911.44999999999993</v>
      </c>
      <c r="D15" s="16">
        <v>919.49</v>
      </c>
      <c r="E15" s="16">
        <v>835.68999999999994</v>
      </c>
      <c r="F15" s="16">
        <v>822.59</v>
      </c>
      <c r="G15" s="16">
        <v>824.16</v>
      </c>
      <c r="H15" s="16">
        <v>838.22</v>
      </c>
      <c r="I15" s="16">
        <v>862.35</v>
      </c>
      <c r="J15" s="16">
        <v>917.24</v>
      </c>
      <c r="K15" s="16">
        <v>967.18</v>
      </c>
      <c r="L15" s="16">
        <v>1004.47</v>
      </c>
      <c r="M15" s="16">
        <v>1070.3699999999999</v>
      </c>
      <c r="N15" s="16">
        <v>1079.26</v>
      </c>
      <c r="O15" s="16">
        <v>1076.79</v>
      </c>
      <c r="P15" s="16">
        <v>1057.44</v>
      </c>
      <c r="Q15" s="16">
        <v>1050.72</v>
      </c>
      <c r="R15" s="16">
        <v>1021.43</v>
      </c>
      <c r="S15" s="16">
        <v>1019.6899999999999</v>
      </c>
      <c r="T15" s="16">
        <v>1021.1</v>
      </c>
      <c r="U15" s="16">
        <v>1088.5999999999999</v>
      </c>
      <c r="V15" s="16">
        <v>1114.8799999999999</v>
      </c>
      <c r="W15" s="16">
        <v>1118.47</v>
      </c>
      <c r="X15" s="16">
        <v>1123.67</v>
      </c>
      <c r="Y15" s="17">
        <v>1132.1399999999999</v>
      </c>
    </row>
    <row r="16" spans="1:28">
      <c r="A16" s="14" t="str">
        <f>Энергоснабжение!A16</f>
        <v>08.05.2012</v>
      </c>
      <c r="B16" s="15">
        <v>1052.18</v>
      </c>
      <c r="C16" s="16">
        <v>926.23</v>
      </c>
      <c r="D16" s="16">
        <v>913.6</v>
      </c>
      <c r="E16" s="16">
        <v>838.35</v>
      </c>
      <c r="F16" s="16">
        <v>841.3</v>
      </c>
      <c r="G16" s="16">
        <v>840.72</v>
      </c>
      <c r="H16" s="16">
        <v>843.84</v>
      </c>
      <c r="I16" s="16">
        <v>866.43</v>
      </c>
      <c r="J16" s="16">
        <v>931.74</v>
      </c>
      <c r="K16" s="16">
        <v>997.74</v>
      </c>
      <c r="L16" s="16">
        <v>1068.9100000000001</v>
      </c>
      <c r="M16" s="16">
        <v>1107.25</v>
      </c>
      <c r="N16" s="16">
        <v>1114.7</v>
      </c>
      <c r="O16" s="16">
        <v>1117.3499999999999</v>
      </c>
      <c r="P16" s="16">
        <v>1108.94</v>
      </c>
      <c r="Q16" s="16">
        <v>1098.58</v>
      </c>
      <c r="R16" s="16">
        <v>1094.78</v>
      </c>
      <c r="S16" s="16">
        <v>1095.3399999999999</v>
      </c>
      <c r="T16" s="16">
        <v>1101.8899999999999</v>
      </c>
      <c r="U16" s="16">
        <v>1127.69</v>
      </c>
      <c r="V16" s="16">
        <v>1164.46</v>
      </c>
      <c r="W16" s="16">
        <v>1254.08</v>
      </c>
      <c r="X16" s="16">
        <v>1291.49</v>
      </c>
      <c r="Y16" s="17">
        <v>1142.27</v>
      </c>
    </row>
    <row r="17" spans="1:25">
      <c r="A17" s="14" t="str">
        <f>Энергоснабжение!A17</f>
        <v>09.05.2012</v>
      </c>
      <c r="B17" s="15">
        <v>1055.57</v>
      </c>
      <c r="C17" s="16">
        <v>923.28</v>
      </c>
      <c r="D17" s="16">
        <v>813.49</v>
      </c>
      <c r="E17" s="16">
        <v>771.18</v>
      </c>
      <c r="F17" s="16">
        <v>766.85</v>
      </c>
      <c r="G17" s="16">
        <v>770.56</v>
      </c>
      <c r="H17" s="16">
        <v>783.56999999999994</v>
      </c>
      <c r="I17" s="16">
        <v>802.56999999999994</v>
      </c>
      <c r="J17" s="16">
        <v>903.57999999999993</v>
      </c>
      <c r="K17" s="16">
        <v>929.4</v>
      </c>
      <c r="L17" s="16">
        <v>976.74</v>
      </c>
      <c r="M17" s="16">
        <v>1045.1000000000001</v>
      </c>
      <c r="N17" s="16">
        <v>1064.71</v>
      </c>
      <c r="O17" s="16">
        <v>1066.18</v>
      </c>
      <c r="P17" s="16">
        <v>1053.57</v>
      </c>
      <c r="Q17" s="16">
        <v>1035.8800000000001</v>
      </c>
      <c r="R17" s="16">
        <v>1011.27</v>
      </c>
      <c r="S17" s="16">
        <v>1032.51</v>
      </c>
      <c r="T17" s="16">
        <v>1048.33</v>
      </c>
      <c r="U17" s="16">
        <v>1087.3399999999999</v>
      </c>
      <c r="V17" s="16">
        <v>1108.06</v>
      </c>
      <c r="W17" s="16">
        <v>1102.75</v>
      </c>
      <c r="X17" s="16">
        <v>1120.6399999999999</v>
      </c>
      <c r="Y17" s="17">
        <v>1085.48</v>
      </c>
    </row>
    <row r="18" spans="1:25">
      <c r="A18" s="14" t="str">
        <f>Энергоснабжение!A18</f>
        <v>10.05.2012</v>
      </c>
      <c r="B18" s="15">
        <v>970.18</v>
      </c>
      <c r="C18" s="16">
        <v>904.39</v>
      </c>
      <c r="D18" s="16">
        <v>819.13</v>
      </c>
      <c r="E18" s="16">
        <v>803.76</v>
      </c>
      <c r="F18" s="16">
        <v>788.96</v>
      </c>
      <c r="G18" s="16">
        <v>757.09</v>
      </c>
      <c r="H18" s="16">
        <v>781.56</v>
      </c>
      <c r="I18" s="16">
        <v>903.94999999999993</v>
      </c>
      <c r="J18" s="16">
        <v>990.18999999999994</v>
      </c>
      <c r="K18" s="16">
        <v>1067.5999999999999</v>
      </c>
      <c r="L18" s="16">
        <v>1117.5</v>
      </c>
      <c r="M18" s="16">
        <v>1127.7</v>
      </c>
      <c r="N18" s="16">
        <v>1116.51</v>
      </c>
      <c r="O18" s="16">
        <v>1130.94</v>
      </c>
      <c r="P18" s="16">
        <v>1116.8</v>
      </c>
      <c r="Q18" s="16">
        <v>1116.47</v>
      </c>
      <c r="R18" s="16">
        <v>1114.33</v>
      </c>
      <c r="S18" s="16">
        <v>1085.57</v>
      </c>
      <c r="T18" s="16">
        <v>1063.55</v>
      </c>
      <c r="U18" s="16">
        <v>1034.29</v>
      </c>
      <c r="V18" s="16">
        <v>1037.6500000000001</v>
      </c>
      <c r="W18" s="16">
        <v>1067.06</v>
      </c>
      <c r="X18" s="16">
        <v>1066.53</v>
      </c>
      <c r="Y18" s="17">
        <v>991.16</v>
      </c>
    </row>
    <row r="19" spans="1:25">
      <c r="A19" s="14" t="str">
        <f>Энергоснабжение!A19</f>
        <v>11.05.2012</v>
      </c>
      <c r="B19" s="15">
        <v>931.23</v>
      </c>
      <c r="C19" s="16">
        <v>838.81</v>
      </c>
      <c r="D19" s="16">
        <v>695.93999999999994</v>
      </c>
      <c r="E19" s="16">
        <v>692.81999999999994</v>
      </c>
      <c r="F19" s="16">
        <v>691.88</v>
      </c>
      <c r="G19" s="16">
        <v>690.09</v>
      </c>
      <c r="H19" s="16">
        <v>693.11</v>
      </c>
      <c r="I19" s="16">
        <v>800.04</v>
      </c>
      <c r="J19" s="16">
        <v>942.15</v>
      </c>
      <c r="K19" s="16">
        <v>1061.51</v>
      </c>
      <c r="L19" s="16">
        <v>1122.29</v>
      </c>
      <c r="M19" s="16">
        <v>1129.04</v>
      </c>
      <c r="N19" s="16">
        <v>1118.96</v>
      </c>
      <c r="O19" s="16">
        <v>1111.03</v>
      </c>
      <c r="P19" s="16">
        <v>1098.99</v>
      </c>
      <c r="Q19" s="16">
        <v>1098.3499999999999</v>
      </c>
      <c r="R19" s="16">
        <v>1091.45</v>
      </c>
      <c r="S19" s="16">
        <v>1071.1399999999999</v>
      </c>
      <c r="T19" s="16">
        <v>1060.04</v>
      </c>
      <c r="U19" s="16">
        <v>1082.8899999999999</v>
      </c>
      <c r="V19" s="16">
        <v>1088.8399999999999</v>
      </c>
      <c r="W19" s="16">
        <v>1088.0899999999999</v>
      </c>
      <c r="X19" s="16">
        <v>1075.51</v>
      </c>
      <c r="Y19" s="17">
        <v>1000.72</v>
      </c>
    </row>
    <row r="20" spans="1:25">
      <c r="A20" s="14" t="str">
        <f>Энергоснабжение!A20</f>
        <v>12.05.2012</v>
      </c>
      <c r="B20" s="15">
        <v>933.18999999999994</v>
      </c>
      <c r="C20" s="16">
        <v>812.9</v>
      </c>
      <c r="D20" s="16">
        <v>748.82999999999993</v>
      </c>
      <c r="E20" s="16">
        <v>702.52</v>
      </c>
      <c r="F20" s="16">
        <v>693.78</v>
      </c>
      <c r="G20" s="16">
        <v>693.8</v>
      </c>
      <c r="H20" s="16">
        <v>698.66</v>
      </c>
      <c r="I20" s="16">
        <v>912.68999999999994</v>
      </c>
      <c r="J20" s="16">
        <v>942.87</v>
      </c>
      <c r="K20" s="16">
        <v>1012.67</v>
      </c>
      <c r="L20" s="16">
        <v>1068.54</v>
      </c>
      <c r="M20" s="16">
        <v>1091.4000000000001</v>
      </c>
      <c r="N20" s="16">
        <v>1058.1400000000001</v>
      </c>
      <c r="O20" s="16">
        <v>1088.79</v>
      </c>
      <c r="P20" s="16">
        <v>1064.22</v>
      </c>
      <c r="Q20" s="16">
        <v>1055.1000000000001</v>
      </c>
      <c r="R20" s="16">
        <v>1041.8600000000001</v>
      </c>
      <c r="S20" s="16">
        <v>1016.72</v>
      </c>
      <c r="T20" s="16">
        <v>989.62</v>
      </c>
      <c r="U20" s="16">
        <v>1009.4399999999999</v>
      </c>
      <c r="V20" s="16">
        <v>1003.1999999999999</v>
      </c>
      <c r="W20" s="16">
        <v>979.15</v>
      </c>
      <c r="X20" s="16">
        <v>974.56</v>
      </c>
      <c r="Y20" s="17">
        <v>937.79</v>
      </c>
    </row>
    <row r="21" spans="1:25">
      <c r="A21" s="14" t="str">
        <f>Энергоснабжение!A21</f>
        <v>13.05.2012</v>
      </c>
      <c r="B21" s="15">
        <v>899.88</v>
      </c>
      <c r="C21" s="16">
        <v>789.92</v>
      </c>
      <c r="D21" s="16">
        <v>785</v>
      </c>
      <c r="E21" s="16">
        <v>763.65</v>
      </c>
      <c r="F21" s="16">
        <v>731.38</v>
      </c>
      <c r="G21" s="16">
        <v>703.86</v>
      </c>
      <c r="H21" s="16">
        <v>695.78</v>
      </c>
      <c r="I21" s="16">
        <v>756.19999999999993</v>
      </c>
      <c r="J21" s="16">
        <v>796.26</v>
      </c>
      <c r="K21" s="16">
        <v>826.61</v>
      </c>
      <c r="L21" s="16">
        <v>883.37</v>
      </c>
      <c r="M21" s="16">
        <v>935.9</v>
      </c>
      <c r="N21" s="16">
        <v>937.26</v>
      </c>
      <c r="O21" s="16">
        <v>937.3</v>
      </c>
      <c r="P21" s="16">
        <v>929.03</v>
      </c>
      <c r="Q21" s="16">
        <v>910.42</v>
      </c>
      <c r="R21" s="16">
        <v>911.17</v>
      </c>
      <c r="S21" s="16">
        <v>908.49</v>
      </c>
      <c r="T21" s="16">
        <v>918.43</v>
      </c>
      <c r="U21" s="16">
        <v>937.02</v>
      </c>
      <c r="V21" s="16">
        <v>932.22</v>
      </c>
      <c r="W21" s="16">
        <v>915.98</v>
      </c>
      <c r="X21" s="16">
        <v>909.5</v>
      </c>
      <c r="Y21" s="17">
        <v>877.36</v>
      </c>
    </row>
    <row r="22" spans="1:25">
      <c r="A22" s="14" t="str">
        <f>Энергоснабжение!A22</f>
        <v>14.05.2012</v>
      </c>
      <c r="B22" s="15">
        <v>848.09</v>
      </c>
      <c r="C22" s="16">
        <v>803.81999999999994</v>
      </c>
      <c r="D22" s="16">
        <v>785.52</v>
      </c>
      <c r="E22" s="16">
        <v>720.85</v>
      </c>
      <c r="F22" s="16">
        <v>695.11</v>
      </c>
      <c r="G22" s="16">
        <v>695.14</v>
      </c>
      <c r="H22" s="16">
        <v>698.19999999999993</v>
      </c>
      <c r="I22" s="16">
        <v>797.15</v>
      </c>
      <c r="J22" s="16">
        <v>858.05</v>
      </c>
      <c r="K22" s="16">
        <v>938.14</v>
      </c>
      <c r="L22" s="16">
        <v>1015.01</v>
      </c>
      <c r="M22" s="16">
        <v>1068.97</v>
      </c>
      <c r="N22" s="16">
        <v>1051.5900000000001</v>
      </c>
      <c r="O22" s="16">
        <v>1049.69</v>
      </c>
      <c r="P22" s="16">
        <v>1030</v>
      </c>
      <c r="Q22" s="16">
        <v>1017.66</v>
      </c>
      <c r="R22" s="16">
        <v>1032.73</v>
      </c>
      <c r="S22" s="16">
        <v>1016.81</v>
      </c>
      <c r="T22" s="16">
        <v>1009.09</v>
      </c>
      <c r="U22" s="16">
        <v>981.69999999999993</v>
      </c>
      <c r="V22" s="16">
        <v>1000.81</v>
      </c>
      <c r="W22" s="16">
        <v>991.66</v>
      </c>
      <c r="X22" s="16">
        <v>964.07999999999993</v>
      </c>
      <c r="Y22" s="17">
        <v>927.61</v>
      </c>
    </row>
    <row r="23" spans="1:25">
      <c r="A23" s="14" t="str">
        <f>Энергоснабжение!A23</f>
        <v>15.05.2012</v>
      </c>
      <c r="B23" s="15">
        <v>883.68999999999994</v>
      </c>
      <c r="C23" s="16">
        <v>805.32999999999993</v>
      </c>
      <c r="D23" s="16">
        <v>712.28</v>
      </c>
      <c r="E23" s="16">
        <v>670.54</v>
      </c>
      <c r="F23" s="16">
        <v>537.98</v>
      </c>
      <c r="G23" s="16">
        <v>658.87</v>
      </c>
      <c r="H23" s="16">
        <v>670.23</v>
      </c>
      <c r="I23" s="16">
        <v>780.23</v>
      </c>
      <c r="J23" s="16">
        <v>934.5</v>
      </c>
      <c r="K23" s="16">
        <v>952.61</v>
      </c>
      <c r="L23" s="16">
        <v>1042.33</v>
      </c>
      <c r="M23" s="16">
        <v>1104.17</v>
      </c>
      <c r="N23" s="16">
        <v>1087.4000000000001</v>
      </c>
      <c r="O23" s="16">
        <v>1062.98</v>
      </c>
      <c r="P23" s="16">
        <v>1013.15</v>
      </c>
      <c r="Q23" s="16">
        <v>1009.97</v>
      </c>
      <c r="R23" s="16">
        <v>1033.81</v>
      </c>
      <c r="S23" s="16">
        <v>1023.8</v>
      </c>
      <c r="T23" s="16">
        <v>1005.01</v>
      </c>
      <c r="U23" s="16">
        <v>964.27</v>
      </c>
      <c r="V23" s="16">
        <v>966.81999999999994</v>
      </c>
      <c r="W23" s="16">
        <v>946.3</v>
      </c>
      <c r="X23" s="16">
        <v>953.05</v>
      </c>
      <c r="Y23" s="17">
        <v>930.42</v>
      </c>
    </row>
    <row r="24" spans="1:25">
      <c r="A24" s="14" t="str">
        <f>Энергоснабжение!A24</f>
        <v>16.05.2012</v>
      </c>
      <c r="B24" s="15">
        <v>875.15</v>
      </c>
      <c r="C24" s="16">
        <v>807.39</v>
      </c>
      <c r="D24" s="16">
        <v>696.93999999999994</v>
      </c>
      <c r="E24" s="16">
        <v>630.44999999999993</v>
      </c>
      <c r="F24" s="16">
        <v>529.69000000000005</v>
      </c>
      <c r="G24" s="16">
        <v>510.02</v>
      </c>
      <c r="H24" s="16">
        <v>587.43999999999994</v>
      </c>
      <c r="I24" s="16">
        <v>719.77</v>
      </c>
      <c r="J24" s="16">
        <v>865.96</v>
      </c>
      <c r="K24" s="16">
        <v>932.96</v>
      </c>
      <c r="L24" s="16">
        <v>1016.11</v>
      </c>
      <c r="M24" s="16">
        <v>1091.82</v>
      </c>
      <c r="N24" s="16">
        <v>1107.01</v>
      </c>
      <c r="O24" s="16">
        <v>1107.8699999999999</v>
      </c>
      <c r="P24" s="16">
        <v>1117.33</v>
      </c>
      <c r="Q24" s="16">
        <v>1223</v>
      </c>
      <c r="R24" s="16">
        <v>1284.78</v>
      </c>
      <c r="S24" s="16">
        <v>1113.3699999999999</v>
      </c>
      <c r="T24" s="16">
        <v>1074.47</v>
      </c>
      <c r="U24" s="16">
        <v>1055.74</v>
      </c>
      <c r="V24" s="16">
        <v>1000.4499999999999</v>
      </c>
      <c r="W24" s="16">
        <v>993.96</v>
      </c>
      <c r="X24" s="16">
        <v>975.64</v>
      </c>
      <c r="Y24" s="17">
        <v>931.52</v>
      </c>
    </row>
    <row r="25" spans="1:25">
      <c r="A25" s="14" t="str">
        <f>Энергоснабжение!A25</f>
        <v>17.05.2012</v>
      </c>
      <c r="B25" s="15">
        <v>897.12</v>
      </c>
      <c r="C25" s="16">
        <v>800.61</v>
      </c>
      <c r="D25" s="16">
        <v>707.04</v>
      </c>
      <c r="E25" s="16">
        <v>693.04</v>
      </c>
      <c r="F25" s="16">
        <v>672.18</v>
      </c>
      <c r="G25" s="16">
        <v>669.79</v>
      </c>
      <c r="H25" s="16">
        <v>690.87</v>
      </c>
      <c r="I25" s="16">
        <v>795.25</v>
      </c>
      <c r="J25" s="16">
        <v>894.5</v>
      </c>
      <c r="K25" s="16">
        <v>961.94999999999993</v>
      </c>
      <c r="L25" s="16">
        <v>1069.82</v>
      </c>
      <c r="M25" s="16">
        <v>1108.46</v>
      </c>
      <c r="N25" s="16">
        <v>1108.08</v>
      </c>
      <c r="O25" s="16">
        <v>1092.3599999999999</v>
      </c>
      <c r="P25" s="16">
        <v>1065.29</v>
      </c>
      <c r="Q25" s="16">
        <v>1098.69</v>
      </c>
      <c r="R25" s="16">
        <v>1087.29</v>
      </c>
      <c r="S25" s="16">
        <v>1047.3600000000001</v>
      </c>
      <c r="T25" s="16">
        <v>1023.48</v>
      </c>
      <c r="U25" s="16">
        <v>1006.72</v>
      </c>
      <c r="V25" s="16">
        <v>984.4</v>
      </c>
      <c r="W25" s="16">
        <v>970.66</v>
      </c>
      <c r="X25" s="16">
        <v>963.1</v>
      </c>
      <c r="Y25" s="17">
        <v>930.62</v>
      </c>
    </row>
    <row r="26" spans="1:25">
      <c r="A26" s="14" t="str">
        <f>Энергоснабжение!A26</f>
        <v>18.05.2012</v>
      </c>
      <c r="B26" s="15">
        <v>894.3</v>
      </c>
      <c r="C26" s="16">
        <v>807.1</v>
      </c>
      <c r="D26" s="16">
        <v>699.4</v>
      </c>
      <c r="E26" s="16">
        <v>693.29</v>
      </c>
      <c r="F26" s="16">
        <v>664.61</v>
      </c>
      <c r="G26" s="16">
        <v>664.47</v>
      </c>
      <c r="H26" s="16">
        <v>690</v>
      </c>
      <c r="I26" s="16">
        <v>732.4</v>
      </c>
      <c r="J26" s="16">
        <v>765.86</v>
      </c>
      <c r="K26" s="16">
        <v>928.5</v>
      </c>
      <c r="L26" s="16">
        <v>994.15</v>
      </c>
      <c r="M26" s="16">
        <v>1089.53</v>
      </c>
      <c r="N26" s="16">
        <v>1058.8700000000001</v>
      </c>
      <c r="O26" s="16">
        <v>1059.48</v>
      </c>
      <c r="P26" s="16">
        <v>1059.18</v>
      </c>
      <c r="Q26" s="16">
        <v>1077.3</v>
      </c>
      <c r="R26" s="16">
        <v>1070.56</v>
      </c>
      <c r="S26" s="16">
        <v>1023.48</v>
      </c>
      <c r="T26" s="16">
        <v>987.31</v>
      </c>
      <c r="U26" s="16">
        <v>975.01</v>
      </c>
      <c r="V26" s="16">
        <v>936.22</v>
      </c>
      <c r="W26" s="16">
        <v>931.76</v>
      </c>
      <c r="X26" s="16">
        <v>931.81</v>
      </c>
      <c r="Y26" s="17">
        <v>927.75</v>
      </c>
    </row>
    <row r="27" spans="1:25">
      <c r="A27" s="14" t="str">
        <f>Энергоснабжение!A27</f>
        <v>19.05.2012</v>
      </c>
      <c r="B27" s="15">
        <v>887.21</v>
      </c>
      <c r="C27" s="16">
        <v>793.4</v>
      </c>
      <c r="D27" s="16">
        <v>793.5</v>
      </c>
      <c r="E27" s="16">
        <v>759.49</v>
      </c>
      <c r="F27" s="16">
        <v>748.43999999999994</v>
      </c>
      <c r="G27" s="16">
        <v>715.06999999999994</v>
      </c>
      <c r="H27" s="16">
        <v>701.05</v>
      </c>
      <c r="I27" s="16">
        <v>749.87</v>
      </c>
      <c r="J27" s="16">
        <v>773.97</v>
      </c>
      <c r="K27" s="16">
        <v>875.44999999999993</v>
      </c>
      <c r="L27" s="16">
        <v>934.28</v>
      </c>
      <c r="M27" s="16">
        <v>998.94999999999993</v>
      </c>
      <c r="N27" s="16">
        <v>1021.5799999999999</v>
      </c>
      <c r="O27" s="16">
        <v>989.18</v>
      </c>
      <c r="P27" s="16">
        <v>990.37</v>
      </c>
      <c r="Q27" s="16">
        <v>961.76</v>
      </c>
      <c r="R27" s="16">
        <v>942.56999999999994</v>
      </c>
      <c r="S27" s="16">
        <v>934.68999999999994</v>
      </c>
      <c r="T27" s="16">
        <v>934.36</v>
      </c>
      <c r="U27" s="16">
        <v>956.78</v>
      </c>
      <c r="V27" s="16">
        <v>952.93999999999994</v>
      </c>
      <c r="W27" s="16">
        <v>943.35</v>
      </c>
      <c r="X27" s="16">
        <v>935.87</v>
      </c>
      <c r="Y27" s="17">
        <v>924.24</v>
      </c>
    </row>
    <row r="28" spans="1:25">
      <c r="A28" s="14" t="str">
        <f>Энергоснабжение!A28</f>
        <v>20.05.2012</v>
      </c>
      <c r="B28" s="15">
        <v>864.09</v>
      </c>
      <c r="C28" s="16">
        <v>812.85</v>
      </c>
      <c r="D28" s="16">
        <v>839.52</v>
      </c>
      <c r="E28" s="16">
        <v>789.85</v>
      </c>
      <c r="F28" s="16">
        <v>718.79</v>
      </c>
      <c r="G28" s="16">
        <v>703.71</v>
      </c>
      <c r="H28" s="16">
        <v>697.91</v>
      </c>
      <c r="I28" s="16">
        <v>697.54</v>
      </c>
      <c r="J28" s="16">
        <v>678.76</v>
      </c>
      <c r="K28" s="16">
        <v>750.56</v>
      </c>
      <c r="L28" s="16">
        <v>896.47</v>
      </c>
      <c r="M28" s="16">
        <v>936.8</v>
      </c>
      <c r="N28" s="16">
        <v>933.99</v>
      </c>
      <c r="O28" s="16">
        <v>933.61</v>
      </c>
      <c r="P28" s="16">
        <v>934.31</v>
      </c>
      <c r="Q28" s="16">
        <v>933.84</v>
      </c>
      <c r="R28" s="16">
        <v>933.93999999999994</v>
      </c>
      <c r="S28" s="16">
        <v>933.52</v>
      </c>
      <c r="T28" s="16">
        <v>933.23</v>
      </c>
      <c r="U28" s="16">
        <v>933.05</v>
      </c>
      <c r="V28" s="16">
        <v>933.38</v>
      </c>
      <c r="W28" s="16">
        <v>932.35</v>
      </c>
      <c r="X28" s="16">
        <v>934.97</v>
      </c>
      <c r="Y28" s="17">
        <v>928.73</v>
      </c>
    </row>
    <row r="29" spans="1:25">
      <c r="A29" s="14" t="str">
        <f>Энергоснабжение!A29</f>
        <v>21.05.2012</v>
      </c>
      <c r="B29" s="15">
        <v>835.53</v>
      </c>
      <c r="C29" s="16">
        <v>801.96</v>
      </c>
      <c r="D29" s="16">
        <v>828.39</v>
      </c>
      <c r="E29" s="16">
        <v>793.44999999999993</v>
      </c>
      <c r="F29" s="16">
        <v>699.57999999999993</v>
      </c>
      <c r="G29" s="16">
        <v>696.57999999999993</v>
      </c>
      <c r="H29" s="16">
        <v>698.97</v>
      </c>
      <c r="I29" s="16">
        <v>788.02</v>
      </c>
      <c r="J29" s="16">
        <v>890.89</v>
      </c>
      <c r="K29" s="16">
        <v>1106.6399999999999</v>
      </c>
      <c r="L29" s="16">
        <v>1112.96</v>
      </c>
      <c r="M29" s="16">
        <v>1167.8499999999999</v>
      </c>
      <c r="N29" s="16">
        <v>1167.29</v>
      </c>
      <c r="O29" s="16">
        <v>1135.4100000000001</v>
      </c>
      <c r="P29" s="16">
        <v>1138.92</v>
      </c>
      <c r="Q29" s="16">
        <v>1139.3899999999999</v>
      </c>
      <c r="R29" s="16">
        <v>1103.74</v>
      </c>
      <c r="S29" s="16">
        <v>1079.33</v>
      </c>
      <c r="T29" s="16">
        <v>1008.13</v>
      </c>
      <c r="U29" s="16">
        <v>1023.14</v>
      </c>
      <c r="V29" s="16">
        <v>987.68999999999994</v>
      </c>
      <c r="W29" s="16">
        <v>989.74</v>
      </c>
      <c r="X29" s="16">
        <v>946.37</v>
      </c>
      <c r="Y29" s="17">
        <v>928.88</v>
      </c>
    </row>
    <row r="30" spans="1:25">
      <c r="A30" s="14" t="str">
        <f>Энергоснабжение!A30</f>
        <v>22.05.2012</v>
      </c>
      <c r="B30" s="15">
        <v>860</v>
      </c>
      <c r="C30" s="16">
        <v>790.98</v>
      </c>
      <c r="D30" s="16">
        <v>721.68999999999994</v>
      </c>
      <c r="E30" s="16">
        <v>698.26</v>
      </c>
      <c r="F30" s="16">
        <v>676.17</v>
      </c>
      <c r="G30" s="16">
        <v>671.55</v>
      </c>
      <c r="H30" s="16">
        <v>696.52</v>
      </c>
      <c r="I30" s="16">
        <v>786.56999999999994</v>
      </c>
      <c r="J30" s="16">
        <v>890.23</v>
      </c>
      <c r="K30" s="16">
        <v>1037.43</v>
      </c>
      <c r="L30" s="16">
        <v>1056</v>
      </c>
      <c r="M30" s="16">
        <v>1102.97</v>
      </c>
      <c r="N30" s="16">
        <v>1116.43</v>
      </c>
      <c r="O30" s="16">
        <v>1094.45</v>
      </c>
      <c r="P30" s="16">
        <v>1098.55</v>
      </c>
      <c r="Q30" s="16">
        <v>1127.7</v>
      </c>
      <c r="R30" s="16">
        <v>1115.81</v>
      </c>
      <c r="S30" s="16">
        <v>1100.5999999999999</v>
      </c>
      <c r="T30" s="16">
        <v>1024.68</v>
      </c>
      <c r="U30" s="16">
        <v>1004.31</v>
      </c>
      <c r="V30" s="16">
        <v>966.46</v>
      </c>
      <c r="W30" s="16">
        <v>968.18999999999994</v>
      </c>
      <c r="X30" s="16">
        <v>948.6</v>
      </c>
      <c r="Y30" s="17">
        <v>930.11</v>
      </c>
    </row>
    <row r="31" spans="1:25">
      <c r="A31" s="14" t="str">
        <f>Энергоснабжение!A31</f>
        <v>23.05.2012</v>
      </c>
      <c r="B31" s="15">
        <v>857.71</v>
      </c>
      <c r="C31" s="16">
        <v>818.23</v>
      </c>
      <c r="D31" s="16">
        <v>789.54</v>
      </c>
      <c r="E31" s="16">
        <v>697.62</v>
      </c>
      <c r="F31" s="16">
        <v>688.71</v>
      </c>
      <c r="G31" s="16">
        <v>674.85</v>
      </c>
      <c r="H31" s="16">
        <v>694.63</v>
      </c>
      <c r="I31" s="16">
        <v>784.76</v>
      </c>
      <c r="J31" s="16">
        <v>879.98</v>
      </c>
      <c r="K31" s="16">
        <v>935.17</v>
      </c>
      <c r="L31" s="16">
        <v>1010.88</v>
      </c>
      <c r="M31" s="16">
        <v>1085.6399999999999</v>
      </c>
      <c r="N31" s="16">
        <v>1102.8899999999999</v>
      </c>
      <c r="O31" s="16">
        <v>1084.97</v>
      </c>
      <c r="P31" s="16">
        <v>1105.22</v>
      </c>
      <c r="Q31" s="16">
        <v>1114.1299999999999</v>
      </c>
      <c r="R31" s="16">
        <v>1113.08</v>
      </c>
      <c r="S31" s="16">
        <v>1095.01</v>
      </c>
      <c r="T31" s="16">
        <v>1015.37</v>
      </c>
      <c r="U31" s="16">
        <v>997.6</v>
      </c>
      <c r="V31" s="16">
        <v>951.48</v>
      </c>
      <c r="W31" s="16">
        <v>929.59</v>
      </c>
      <c r="X31" s="16">
        <v>927.18</v>
      </c>
      <c r="Y31" s="17">
        <v>925.85</v>
      </c>
    </row>
    <row r="32" spans="1:25">
      <c r="A32" s="14" t="str">
        <f>Энергоснабжение!A32</f>
        <v>24.05.2012</v>
      </c>
      <c r="B32" s="15">
        <v>867.5</v>
      </c>
      <c r="C32" s="16">
        <v>817.68999999999994</v>
      </c>
      <c r="D32" s="16">
        <v>811.43999999999994</v>
      </c>
      <c r="E32" s="16">
        <v>704.12</v>
      </c>
      <c r="F32" s="16">
        <v>693.69999999999993</v>
      </c>
      <c r="G32" s="16">
        <v>679.88</v>
      </c>
      <c r="H32" s="16">
        <v>695.72</v>
      </c>
      <c r="I32" s="16">
        <v>799.68</v>
      </c>
      <c r="J32" s="16">
        <v>863.68999999999994</v>
      </c>
      <c r="K32" s="16">
        <v>957.92</v>
      </c>
      <c r="L32" s="16">
        <v>1080.3499999999999</v>
      </c>
      <c r="M32" s="16">
        <v>1126.25</v>
      </c>
      <c r="N32" s="16">
        <v>1135.71</v>
      </c>
      <c r="O32" s="16">
        <v>1113.06</v>
      </c>
      <c r="P32" s="16">
        <v>1105.1099999999999</v>
      </c>
      <c r="Q32" s="16">
        <v>1118.24</v>
      </c>
      <c r="R32" s="16">
        <v>1158.56</v>
      </c>
      <c r="S32" s="16">
        <v>1136.1600000000001</v>
      </c>
      <c r="T32" s="16">
        <v>1085.27</v>
      </c>
      <c r="U32" s="16">
        <v>1089.55</v>
      </c>
      <c r="V32" s="16">
        <v>1066.53</v>
      </c>
      <c r="W32" s="16">
        <v>1017.1999999999999</v>
      </c>
      <c r="X32" s="16">
        <v>993.97</v>
      </c>
      <c r="Y32" s="17">
        <v>977.76</v>
      </c>
    </row>
    <row r="33" spans="1:25">
      <c r="A33" s="14" t="str">
        <f>Энергоснабжение!A33</f>
        <v>25.05.2012</v>
      </c>
      <c r="B33" s="15">
        <v>892.06999999999994</v>
      </c>
      <c r="C33" s="16">
        <v>869.57999999999993</v>
      </c>
      <c r="D33" s="16">
        <v>806.97</v>
      </c>
      <c r="E33" s="16">
        <v>768.01</v>
      </c>
      <c r="F33" s="16">
        <v>696.38</v>
      </c>
      <c r="G33" s="16">
        <v>695.24</v>
      </c>
      <c r="H33" s="16">
        <v>697.52</v>
      </c>
      <c r="I33" s="16">
        <v>785.06</v>
      </c>
      <c r="J33" s="16">
        <v>927.9</v>
      </c>
      <c r="K33" s="16">
        <v>944.73</v>
      </c>
      <c r="L33" s="16">
        <v>1051.8</v>
      </c>
      <c r="M33" s="16">
        <v>1097.23</v>
      </c>
      <c r="N33" s="16">
        <v>1098.1500000000001</v>
      </c>
      <c r="O33" s="16">
        <v>1075.17</v>
      </c>
      <c r="P33" s="16">
        <v>1072.94</v>
      </c>
      <c r="Q33" s="16">
        <v>1080.1600000000001</v>
      </c>
      <c r="R33" s="16">
        <v>1110.6299999999999</v>
      </c>
      <c r="S33" s="16">
        <v>1133.1299999999999</v>
      </c>
      <c r="T33" s="16">
        <v>1101.58</v>
      </c>
      <c r="U33" s="16">
        <v>1070.96</v>
      </c>
      <c r="V33" s="16">
        <v>1051.3</v>
      </c>
      <c r="W33" s="16">
        <v>1029.23</v>
      </c>
      <c r="X33" s="16">
        <v>1000.92</v>
      </c>
      <c r="Y33" s="17">
        <v>1005.51</v>
      </c>
    </row>
    <row r="34" spans="1:25">
      <c r="A34" s="14" t="str">
        <f>Энергоснабжение!A34</f>
        <v>26.05.2012</v>
      </c>
      <c r="B34" s="15">
        <v>928.34</v>
      </c>
      <c r="C34" s="16">
        <v>901.4</v>
      </c>
      <c r="D34" s="16">
        <v>888.82999999999993</v>
      </c>
      <c r="E34" s="16">
        <v>842.4</v>
      </c>
      <c r="F34" s="16">
        <v>826.86</v>
      </c>
      <c r="G34" s="16">
        <v>794.34</v>
      </c>
      <c r="H34" s="16">
        <v>773.98</v>
      </c>
      <c r="I34" s="16">
        <v>766.53</v>
      </c>
      <c r="J34" s="16">
        <v>768.28</v>
      </c>
      <c r="K34" s="16">
        <v>936.81</v>
      </c>
      <c r="L34" s="16">
        <v>934.34</v>
      </c>
      <c r="M34" s="16">
        <v>966.76</v>
      </c>
      <c r="N34" s="16">
        <v>1001.3299999999999</v>
      </c>
      <c r="O34" s="16">
        <v>989.26</v>
      </c>
      <c r="P34" s="16">
        <v>1021.84</v>
      </c>
      <c r="Q34" s="16">
        <v>1009.72</v>
      </c>
      <c r="R34" s="16">
        <v>1008.56</v>
      </c>
      <c r="S34" s="16">
        <v>992.09</v>
      </c>
      <c r="T34" s="16">
        <v>964.85</v>
      </c>
      <c r="U34" s="16">
        <v>986.07999999999993</v>
      </c>
      <c r="V34" s="16">
        <v>987.22</v>
      </c>
      <c r="W34" s="16">
        <v>976.06</v>
      </c>
      <c r="X34" s="16">
        <v>961.93</v>
      </c>
      <c r="Y34" s="17">
        <v>934.09</v>
      </c>
    </row>
    <row r="35" spans="1:25">
      <c r="A35" s="14" t="str">
        <f>Энергоснабжение!A35</f>
        <v>27.05.2012</v>
      </c>
      <c r="B35" s="15">
        <v>923.88</v>
      </c>
      <c r="C35" s="16">
        <v>883.74</v>
      </c>
      <c r="D35" s="16">
        <v>844.14</v>
      </c>
      <c r="E35" s="16">
        <v>822.35</v>
      </c>
      <c r="F35" s="16">
        <v>793.09</v>
      </c>
      <c r="G35" s="16">
        <v>766.34</v>
      </c>
      <c r="H35" s="16">
        <v>746.76</v>
      </c>
      <c r="I35" s="16">
        <v>783.78</v>
      </c>
      <c r="J35" s="16">
        <v>792.36</v>
      </c>
      <c r="K35" s="16">
        <v>924.35</v>
      </c>
      <c r="L35" s="16">
        <v>923.8</v>
      </c>
      <c r="M35" s="16">
        <v>950.31999999999994</v>
      </c>
      <c r="N35" s="16">
        <v>978.1</v>
      </c>
      <c r="O35" s="16">
        <v>978.9</v>
      </c>
      <c r="P35" s="16">
        <v>980.12</v>
      </c>
      <c r="Q35" s="16">
        <v>972.23</v>
      </c>
      <c r="R35" s="16">
        <v>986.62</v>
      </c>
      <c r="S35" s="16">
        <v>987.52</v>
      </c>
      <c r="T35" s="16">
        <v>956.02</v>
      </c>
      <c r="U35" s="16">
        <v>958.65</v>
      </c>
      <c r="V35" s="16">
        <v>964.78</v>
      </c>
      <c r="W35" s="16">
        <v>968.66</v>
      </c>
      <c r="X35" s="16">
        <v>1000.18</v>
      </c>
      <c r="Y35" s="17">
        <v>967.16</v>
      </c>
    </row>
    <row r="36" spans="1:25">
      <c r="A36" s="14" t="str">
        <f>Энергоснабжение!A36</f>
        <v>28.05.2012</v>
      </c>
      <c r="B36" s="15">
        <v>924.61</v>
      </c>
      <c r="C36" s="16">
        <v>917.91</v>
      </c>
      <c r="D36" s="16">
        <v>877.56999999999994</v>
      </c>
      <c r="E36" s="16">
        <v>811.55</v>
      </c>
      <c r="F36" s="16">
        <v>922.51</v>
      </c>
      <c r="G36" s="16">
        <v>920.18999999999994</v>
      </c>
      <c r="H36" s="16">
        <v>920.93999999999994</v>
      </c>
      <c r="I36" s="16">
        <v>925.19999999999993</v>
      </c>
      <c r="J36" s="16">
        <v>928.44999999999993</v>
      </c>
      <c r="K36" s="16">
        <v>1014.0799999999999</v>
      </c>
      <c r="L36" s="16">
        <v>1097.46</v>
      </c>
      <c r="M36" s="16">
        <v>1117.56</v>
      </c>
      <c r="N36" s="16">
        <v>1128.44</v>
      </c>
      <c r="O36" s="16">
        <v>1112.8799999999999</v>
      </c>
      <c r="P36" s="16">
        <v>1109.22</v>
      </c>
      <c r="Q36" s="16">
        <v>1104.03</v>
      </c>
      <c r="R36" s="16">
        <v>1072.3</v>
      </c>
      <c r="S36" s="16">
        <v>1095.46</v>
      </c>
      <c r="T36" s="16">
        <v>1028.8500000000001</v>
      </c>
      <c r="U36" s="16">
        <v>1019.86</v>
      </c>
      <c r="V36" s="16">
        <v>1003.8199999999999</v>
      </c>
      <c r="W36" s="16">
        <v>977.81</v>
      </c>
      <c r="X36" s="16">
        <v>981.65</v>
      </c>
      <c r="Y36" s="17">
        <v>937.69999999999993</v>
      </c>
    </row>
    <row r="37" spans="1:25">
      <c r="A37" s="14" t="str">
        <f>Энергоснабжение!A37</f>
        <v>29.05.2012</v>
      </c>
      <c r="B37" s="15">
        <v>930.76</v>
      </c>
      <c r="C37" s="16">
        <v>929.42</v>
      </c>
      <c r="D37" s="16">
        <v>932.37</v>
      </c>
      <c r="E37" s="16">
        <v>937.81999999999994</v>
      </c>
      <c r="F37" s="16">
        <v>941.27</v>
      </c>
      <c r="G37" s="16">
        <v>943.07999999999993</v>
      </c>
      <c r="H37" s="16">
        <v>943.66</v>
      </c>
      <c r="I37" s="16">
        <v>944.04</v>
      </c>
      <c r="J37" s="16">
        <v>970.49</v>
      </c>
      <c r="K37" s="16">
        <v>1102.47</v>
      </c>
      <c r="L37" s="16">
        <v>1105.83</v>
      </c>
      <c r="M37" s="16">
        <v>1056.79</v>
      </c>
      <c r="N37" s="16">
        <v>965.36</v>
      </c>
      <c r="O37" s="16">
        <v>1056.83</v>
      </c>
      <c r="P37" s="16">
        <v>969.89</v>
      </c>
      <c r="Q37" s="16">
        <v>933.97</v>
      </c>
      <c r="R37" s="16">
        <v>1087.77</v>
      </c>
      <c r="S37" s="16">
        <v>1043.1500000000001</v>
      </c>
      <c r="T37" s="16">
        <v>968.18999999999994</v>
      </c>
      <c r="U37" s="16">
        <v>993.93</v>
      </c>
      <c r="V37" s="16">
        <v>970.49</v>
      </c>
      <c r="W37" s="16">
        <v>965.84</v>
      </c>
      <c r="X37" s="16">
        <v>963.66</v>
      </c>
      <c r="Y37" s="17">
        <v>980.81999999999994</v>
      </c>
    </row>
    <row r="38" spans="1:25">
      <c r="A38" s="14" t="str">
        <f>Энергоснабжение!A38</f>
        <v>30.05.2012</v>
      </c>
      <c r="B38" s="15">
        <v>934.19999999999993</v>
      </c>
      <c r="C38" s="16">
        <v>927.97</v>
      </c>
      <c r="D38" s="16">
        <v>804.53</v>
      </c>
      <c r="E38" s="16">
        <v>731.28</v>
      </c>
      <c r="F38" s="16">
        <v>696.92</v>
      </c>
      <c r="G38" s="16">
        <v>695.43</v>
      </c>
      <c r="H38" s="16">
        <v>697.18999999999994</v>
      </c>
      <c r="I38" s="16">
        <v>922.99</v>
      </c>
      <c r="J38" s="16">
        <v>925.85</v>
      </c>
      <c r="K38" s="16">
        <v>945.19999999999993</v>
      </c>
      <c r="L38" s="16">
        <v>1043.08</v>
      </c>
      <c r="M38" s="16">
        <v>1099.77</v>
      </c>
      <c r="N38" s="16">
        <v>1105.4000000000001</v>
      </c>
      <c r="O38" s="16">
        <v>1078.94</v>
      </c>
      <c r="P38" s="16">
        <v>1071.3</v>
      </c>
      <c r="Q38" s="16">
        <v>1099.94</v>
      </c>
      <c r="R38" s="16">
        <v>1099.53</v>
      </c>
      <c r="S38" s="16">
        <v>1094.81</v>
      </c>
      <c r="T38" s="16">
        <v>989.64</v>
      </c>
      <c r="U38" s="16">
        <v>985.66</v>
      </c>
      <c r="V38" s="16">
        <v>980.99</v>
      </c>
      <c r="W38" s="16">
        <v>964.1</v>
      </c>
      <c r="X38" s="16">
        <v>960.56999999999994</v>
      </c>
      <c r="Y38" s="17">
        <v>929.76</v>
      </c>
    </row>
    <row r="39" spans="1:25" ht="16.5" thickBot="1">
      <c r="A39" s="18" t="str">
        <f>Энергоснабжение!A39</f>
        <v>31.05.2012</v>
      </c>
      <c r="B39" s="19">
        <v>922.74</v>
      </c>
      <c r="C39" s="20">
        <v>857.09</v>
      </c>
      <c r="D39" s="20">
        <v>775.59</v>
      </c>
      <c r="E39" s="20">
        <v>729.48</v>
      </c>
      <c r="F39" s="20">
        <v>701.94999999999993</v>
      </c>
      <c r="G39" s="20">
        <v>700.69999999999993</v>
      </c>
      <c r="H39" s="20">
        <v>730.01</v>
      </c>
      <c r="I39" s="20">
        <v>922.91</v>
      </c>
      <c r="J39" s="20">
        <v>924.99</v>
      </c>
      <c r="K39" s="20">
        <v>937.37</v>
      </c>
      <c r="L39" s="20">
        <v>1080.03</v>
      </c>
      <c r="M39" s="20">
        <v>1115.1600000000001</v>
      </c>
      <c r="N39" s="20">
        <v>1125.54</v>
      </c>
      <c r="O39" s="20">
        <v>1126.8499999999999</v>
      </c>
      <c r="P39" s="20">
        <v>1110.53</v>
      </c>
      <c r="Q39" s="20">
        <v>1119.45</v>
      </c>
      <c r="R39" s="20">
        <v>1111.82</v>
      </c>
      <c r="S39" s="20">
        <v>1098.96</v>
      </c>
      <c r="T39" s="20">
        <v>1019.15</v>
      </c>
      <c r="U39" s="20">
        <v>1011.56</v>
      </c>
      <c r="V39" s="20">
        <v>993.6</v>
      </c>
      <c r="W39" s="20">
        <v>989.89</v>
      </c>
      <c r="X39" s="20">
        <v>1000.53</v>
      </c>
      <c r="Y39" s="21">
        <v>959.94999999999993</v>
      </c>
    </row>
    <row r="40" spans="1:25" ht="6" customHeight="1"/>
    <row r="41" spans="1:25" ht="16.5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/>
      <c r="P41" s="29"/>
      <c r="U41" s="3"/>
      <c r="V41" s="3"/>
    </row>
    <row r="42" spans="1:25" s="31" customFormat="1" ht="18.75">
      <c r="A42" s="30" t="s">
        <v>32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Q42" s="45">
        <v>238144.51</v>
      </c>
      <c r="R42" s="45"/>
      <c r="S42" s="32"/>
      <c r="T42" s="32"/>
      <c r="U42" s="32"/>
      <c r="V42" s="32"/>
      <c r="W42" s="32"/>
      <c r="X42" s="32"/>
      <c r="Y42" s="32"/>
    </row>
    <row r="43" spans="1:25">
      <c r="A43" s="33"/>
      <c r="B43" s="34"/>
      <c r="C43" s="34"/>
      <c r="D43" s="34"/>
      <c r="E43" s="34"/>
      <c r="F43" s="34"/>
      <c r="G43" s="34"/>
      <c r="H43" s="34"/>
      <c r="I43" s="35"/>
      <c r="J43" s="35"/>
      <c r="K43" s="34"/>
      <c r="L43" s="34"/>
    </row>
    <row r="44" spans="1:25">
      <c r="I44" s="4"/>
      <c r="R44" s="3"/>
    </row>
  </sheetData>
  <mergeCells count="6">
    <mergeCell ref="Q42:R42"/>
    <mergeCell ref="A3:Y3"/>
    <mergeCell ref="A5:Y5"/>
    <mergeCell ref="A6:Y6"/>
    <mergeCell ref="A7:A8"/>
    <mergeCell ref="B7:Y7"/>
  </mergeCells>
  <pageMargins left="0.19685039370078741" right="0.19685039370078741" top="0.59055118110236227" bottom="0.59055118110236227" header="0.51181102362204722" footer="0.51181102362204722"/>
  <pageSetup paperSize="9" scale="54" orientation="landscape" r:id="rId1"/>
  <headerFooter alignWithMargins="0"/>
  <colBreaks count="1" manualBreakCount="1">
    <brk id="25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Смирнова Анна Викторовна</cp:lastModifiedBy>
  <dcterms:created xsi:type="dcterms:W3CDTF">2012-06-14T07:59:29Z</dcterms:created>
  <dcterms:modified xsi:type="dcterms:W3CDTF">2012-07-06T09:23:02Z</dcterms:modified>
</cp:coreProperties>
</file>